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12540"/>
  </bookViews>
  <sheets>
    <sheet name="2 класс" sheetId="2" r:id="rId1"/>
  </sheets>
  <calcPr calcId="124519"/>
</workbook>
</file>

<file path=xl/calcChain.xml><?xml version="1.0" encoding="utf-8"?>
<calcChain xmlns="http://schemas.openxmlformats.org/spreadsheetml/2006/main">
  <c r="G10" i="2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H10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</calcChain>
</file>

<file path=xl/sharedStrings.xml><?xml version="1.0" encoding="utf-8"?>
<sst xmlns="http://schemas.openxmlformats.org/spreadsheetml/2006/main" count="312" uniqueCount="129">
  <si>
    <t>б/р</t>
  </si>
  <si>
    <t>1ю</t>
  </si>
  <si>
    <t>2ю</t>
  </si>
  <si>
    <t>м</t>
  </si>
  <si>
    <t>г. Йошкар-Ола</t>
  </si>
  <si>
    <t>ФИО</t>
  </si>
  <si>
    <t>№ п/п</t>
  </si>
  <si>
    <t>Дата 
рождения</t>
  </si>
  <si>
    <t>Разряд</t>
  </si>
  <si>
    <t>Пол</t>
  </si>
  <si>
    <t>Время старта</t>
  </si>
  <si>
    <t>№ уч.</t>
  </si>
  <si>
    <t>ж</t>
  </si>
  <si>
    <t>СТАРТОВЫЙ ПРОТОКОЛ</t>
  </si>
  <si>
    <t>Управление по физической культуре, спорту и молодежной политике 
администрации городского округа «Город Йошкар-Ола»</t>
  </si>
  <si>
    <t>Региональная общественная организация «Федерация спортивного ориентирования 
и спортивного туризма Республики Марий Эл»</t>
  </si>
  <si>
    <t>Муниципальное бюджетное учреждение дополнительного образования 
«Детско-юношеский центр «Азимут» города Йошкар-Олы»</t>
  </si>
  <si>
    <t>КМС</t>
  </si>
  <si>
    <t>дистанция-пешеходная 2 класса</t>
  </si>
  <si>
    <t>Артеев Михаил</t>
  </si>
  <si>
    <t>Бахтин Егор</t>
  </si>
  <si>
    <t>Веденкина Яна</t>
  </si>
  <si>
    <t>Воложанина Дарья</t>
  </si>
  <si>
    <t>Гаврилов Максим</t>
  </si>
  <si>
    <t>Галустян Вячеслав</t>
  </si>
  <si>
    <t>Козлова Ирина</t>
  </si>
  <si>
    <t>Лебедев Владислав</t>
  </si>
  <si>
    <t>Лоскутов Михаил</t>
  </si>
  <si>
    <t>Марков Игорь</t>
  </si>
  <si>
    <t>Мартынов Эмир</t>
  </si>
  <si>
    <t>Медведков Артем</t>
  </si>
  <si>
    <t>Милютин Павел</t>
  </si>
  <si>
    <t>Мубаракшина Алена</t>
  </si>
  <si>
    <t>Оксенюк Данила</t>
  </si>
  <si>
    <t>Пакеева Ольга</t>
  </si>
  <si>
    <t>Поликарпов Андрей</t>
  </si>
  <si>
    <t>Рудько Алла</t>
  </si>
  <si>
    <t>Савинов Павел</t>
  </si>
  <si>
    <t>Семенова Екатерина</t>
  </si>
  <si>
    <t>Сидоров Богдан</t>
  </si>
  <si>
    <t>Смирнова Екатерина</t>
  </si>
  <si>
    <t>Соколов Всеволод</t>
  </si>
  <si>
    <t>Таныгин Роман</t>
  </si>
  <si>
    <t>Шаргородский Дамир</t>
  </si>
  <si>
    <t>Юсупов Эмиль</t>
  </si>
  <si>
    <t>Бакланова Виктория</t>
  </si>
  <si>
    <t>Коновалов Тимур</t>
  </si>
  <si>
    <t>Морозова Софья</t>
  </si>
  <si>
    <t>Ушакова Вероника</t>
  </si>
  <si>
    <t>Сандакова Юлия</t>
  </si>
  <si>
    <t>Казанцев Владимир</t>
  </si>
  <si>
    <t>Иванов Михаил</t>
  </si>
  <si>
    <t>Городские соревнования по спортивному туризму на пешеходных дистанциях (3 этап)</t>
  </si>
  <si>
    <t>Албахтин Артем</t>
  </si>
  <si>
    <t>Андреев Алексей</t>
  </si>
  <si>
    <t>Антропов Даниил</t>
  </si>
  <si>
    <t>Белорусов Андрей</t>
  </si>
  <si>
    <t>Бормотов Родион</t>
  </si>
  <si>
    <t>Веткин Артемий</t>
  </si>
  <si>
    <t>Гильманова Диана</t>
  </si>
  <si>
    <t>Гоголева Ульяна</t>
  </si>
  <si>
    <t>Головина Анжелика</t>
  </si>
  <si>
    <t>Дмитриев Игорь</t>
  </si>
  <si>
    <t>Гусев Матвей</t>
  </si>
  <si>
    <t>Тихонова Полина</t>
  </si>
  <si>
    <t>Ялаева Анастасия</t>
  </si>
  <si>
    <t>Шашков Артём</t>
  </si>
  <si>
    <t>Христолюбов Дмитрий</t>
  </si>
  <si>
    <t>Хлебникова Мария</t>
  </si>
  <si>
    <t>Федоров Егор</t>
  </si>
  <si>
    <t>Тысько Владимир</t>
  </si>
  <si>
    <t>Тимофеев Георгий</t>
  </si>
  <si>
    <t>Сурадейкин Иван</t>
  </si>
  <si>
    <t>Савинов Игорь</t>
  </si>
  <si>
    <t>Рыкова Виктория</t>
  </si>
  <si>
    <t>Рыбаков Григорий</t>
  </si>
  <si>
    <t>Рожнов Григорий</t>
  </si>
  <si>
    <t>Пчелина Алина</t>
  </si>
  <si>
    <t>Пчелин Андрей</t>
  </si>
  <si>
    <t>Примечаева Таисия</t>
  </si>
  <si>
    <t>Полушин Даниил</t>
  </si>
  <si>
    <t>Писова Александра</t>
  </si>
  <si>
    <t>Павлычев Всеволод</t>
  </si>
  <si>
    <t>Павлов Роман</t>
  </si>
  <si>
    <t>Овчинников Глеб</t>
  </si>
  <si>
    <t>Нугуманов Амир</t>
  </si>
  <si>
    <t>Новоселов Петр</t>
  </si>
  <si>
    <t>Николаев Александр</t>
  </si>
  <si>
    <t>Нефедов Илья</t>
  </si>
  <si>
    <t>Нагаев Тимур</t>
  </si>
  <si>
    <t>Михайлов Алексей</t>
  </si>
  <si>
    <t>Мингазутдинова Лилия</t>
  </si>
  <si>
    <t>Майоров Кирилл</t>
  </si>
  <si>
    <t>Ложкин Сергей</t>
  </si>
  <si>
    <t>Лебедева Светлана</t>
  </si>
  <si>
    <t>Лебедева Анастасия</t>
  </si>
  <si>
    <t>Лебедев Илья</t>
  </si>
  <si>
    <t>Кузнецов Илья</t>
  </si>
  <si>
    <t>Кудрявцев Максим</t>
  </si>
  <si>
    <t>Киселёв Степан</t>
  </si>
  <si>
    <t>Канев Юрий</t>
  </si>
  <si>
    <t>Казанцев Алексей</t>
  </si>
  <si>
    <t>Казаков Артемий</t>
  </si>
  <si>
    <t>Иванов Тимур</t>
  </si>
  <si>
    <t>Ивакова Анна</t>
  </si>
  <si>
    <t>Иваков Георгий</t>
  </si>
  <si>
    <t>Ибрагимова Алия</t>
  </si>
  <si>
    <t>Зубкова Василиса</t>
  </si>
  <si>
    <t>Жубрин Михаил</t>
  </si>
  <si>
    <t>Дмитриев Сергей</t>
  </si>
  <si>
    <t>Маркова Альбина</t>
  </si>
  <si>
    <t>Медведев Богдан</t>
  </si>
  <si>
    <t>Булычев Егор</t>
  </si>
  <si>
    <t>Ганичев Роман</t>
  </si>
  <si>
    <t>Казанцев Артур</t>
  </si>
  <si>
    <t>Стариков Федор</t>
  </si>
  <si>
    <t>Чернова Анастасия</t>
  </si>
  <si>
    <t>Мартьянов Артем</t>
  </si>
  <si>
    <t>Рыков Виталий</t>
  </si>
  <si>
    <t>Время старта
 московское)</t>
  </si>
  <si>
    <t>Николаева Мария</t>
  </si>
  <si>
    <t>Сулейманов Ильдан</t>
  </si>
  <si>
    <t>Соловьев Владимир</t>
  </si>
  <si>
    <t>Селиваева Александра</t>
  </si>
  <si>
    <t>Лежнина Мария</t>
  </si>
  <si>
    <t>Хуснулина Арина</t>
  </si>
  <si>
    <t>Чучелина Дарья</t>
  </si>
  <si>
    <t>Яштугина Екатерина</t>
  </si>
  <si>
    <t xml:space="preserve">Гайнуллина Земфира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</si>
</sst>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3">
    <cellStyle name="Hyperlink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tabSelected="1" view="pageLayout" topLeftCell="A106" zoomScale="70" zoomScalePageLayoutView="70" workbookViewId="0">
      <selection activeCell="C124" sqref="C124"/>
    </sheetView>
  </sheetViews>
  <sheetFormatPr defaultColWidth="36.7109375" defaultRowHeight="15.75"/>
  <cols>
    <col min="1" max="1" width="4.85546875" style="10" customWidth="1"/>
    <col min="2" max="2" width="4.85546875" style="2" customWidth="1"/>
    <col min="3" max="3" width="37" style="2" customWidth="1"/>
    <col min="4" max="4" width="11.28515625" style="2" bestFit="1" customWidth="1"/>
    <col min="5" max="5" width="6.140625" style="2" bestFit="1" customWidth="1"/>
    <col min="6" max="6" width="3.85546875" style="2" bestFit="1" customWidth="1"/>
    <col min="7" max="7" width="11.85546875" style="2" bestFit="1" customWidth="1"/>
    <col min="8" max="8" width="13.140625" style="2" customWidth="1"/>
    <col min="9" max="9" width="1" style="19" customWidth="1"/>
    <col min="10" max="10" width="12.28515625" style="19" hidden="1" customWidth="1"/>
    <col min="11" max="11" width="29.140625" style="19" customWidth="1"/>
    <col min="12" max="12" width="4" style="19" bestFit="1" customWidth="1"/>
    <col min="13" max="13" width="36.7109375" style="19"/>
    <col min="14" max="16384" width="36.7109375" style="2"/>
  </cols>
  <sheetData>
    <row r="1" spans="1:13" s="1" customFormat="1" ht="28.5" customHeight="1">
      <c r="A1" s="24" t="s">
        <v>14</v>
      </c>
      <c r="B1" s="24"/>
      <c r="C1" s="24"/>
      <c r="D1" s="24"/>
      <c r="E1" s="24"/>
      <c r="F1" s="24"/>
      <c r="G1" s="24"/>
      <c r="H1" s="24"/>
      <c r="I1" s="18"/>
      <c r="J1" s="18"/>
      <c r="K1" s="18"/>
      <c r="L1" s="18"/>
      <c r="M1" s="18"/>
    </row>
    <row r="2" spans="1:13" s="1" customFormat="1" ht="28.5" customHeight="1">
      <c r="A2" s="24" t="s">
        <v>15</v>
      </c>
      <c r="B2" s="24"/>
      <c r="C2" s="24"/>
      <c r="D2" s="24"/>
      <c r="E2" s="24"/>
      <c r="F2" s="24"/>
      <c r="G2" s="24"/>
      <c r="H2" s="24"/>
      <c r="I2" s="18"/>
      <c r="J2" s="18"/>
      <c r="K2" s="18"/>
      <c r="L2" s="18"/>
      <c r="M2" s="18"/>
    </row>
    <row r="3" spans="1:13" s="1" customFormat="1" ht="28.5" customHeight="1">
      <c r="A3" s="23" t="s">
        <v>16</v>
      </c>
      <c r="B3" s="23"/>
      <c r="C3" s="23"/>
      <c r="D3" s="23"/>
      <c r="E3" s="23"/>
      <c r="F3" s="23"/>
      <c r="G3" s="23"/>
      <c r="H3" s="23"/>
      <c r="I3" s="18"/>
      <c r="J3" s="18"/>
      <c r="K3" s="18"/>
      <c r="L3" s="18"/>
      <c r="M3" s="18"/>
    </row>
    <row r="4" spans="1:13" ht="16.5" thickBot="1">
      <c r="A4" s="22" t="s">
        <v>52</v>
      </c>
      <c r="B4" s="22"/>
      <c r="C4" s="22"/>
      <c r="D4" s="22"/>
      <c r="E4" s="22"/>
      <c r="F4" s="22"/>
      <c r="G4" s="22"/>
      <c r="H4" s="22"/>
    </row>
    <row r="5" spans="1:13" ht="15" customHeight="1" thickTop="1">
      <c r="A5" s="26" t="s">
        <v>13</v>
      </c>
      <c r="B5" s="26"/>
      <c r="C5" s="26"/>
      <c r="D5" s="26"/>
      <c r="E5" s="26"/>
      <c r="F5" s="26"/>
      <c r="G5" s="26"/>
      <c r="H5" s="26"/>
    </row>
    <row r="6" spans="1:13">
      <c r="A6" s="25" t="s">
        <v>18</v>
      </c>
      <c r="B6" s="25"/>
      <c r="C6" s="25"/>
      <c r="D6" s="25"/>
      <c r="E6" s="25"/>
      <c r="F6" s="25"/>
      <c r="G6" s="25"/>
      <c r="H6" s="25"/>
    </row>
    <row r="7" spans="1:13">
      <c r="A7" s="6"/>
      <c r="C7" s="9">
        <v>44462</v>
      </c>
      <c r="G7" s="2" t="s">
        <v>4</v>
      </c>
    </row>
    <row r="8" spans="1:13" s="8" customFormat="1" ht="54.75" customHeight="1">
      <c r="A8" s="17" t="s">
        <v>6</v>
      </c>
      <c r="B8" s="16" t="s">
        <v>11</v>
      </c>
      <c r="C8" s="15" t="s">
        <v>5</v>
      </c>
      <c r="D8" s="14" t="s">
        <v>7</v>
      </c>
      <c r="E8" s="16" t="s">
        <v>8</v>
      </c>
      <c r="F8" s="16" t="s">
        <v>9</v>
      </c>
      <c r="G8" s="14" t="s">
        <v>119</v>
      </c>
      <c r="H8" s="14" t="s">
        <v>10</v>
      </c>
      <c r="I8" s="12"/>
      <c r="J8" s="12"/>
      <c r="K8" s="12"/>
      <c r="L8" s="12"/>
      <c r="M8" s="12"/>
    </row>
    <row r="9" spans="1:13" s="8" customFormat="1" ht="15.75" customHeight="1">
      <c r="A9" s="27">
        <v>1</v>
      </c>
      <c r="B9" s="3">
        <v>1</v>
      </c>
      <c r="C9" s="5" t="s">
        <v>57</v>
      </c>
      <c r="D9" s="3">
        <v>2004</v>
      </c>
      <c r="E9" s="3" t="s">
        <v>17</v>
      </c>
      <c r="F9" s="3" t="s">
        <v>3</v>
      </c>
      <c r="G9" s="4">
        <v>0.64583333333333337</v>
      </c>
      <c r="H9" s="4">
        <v>0</v>
      </c>
      <c r="I9" s="12"/>
      <c r="J9" s="21">
        <v>6.9444444444444447E-4</v>
      </c>
      <c r="K9" s="12"/>
      <c r="L9" s="12"/>
      <c r="M9" s="12"/>
    </row>
    <row r="10" spans="1:13" s="8" customFormat="1" ht="15.75" customHeight="1">
      <c r="A10" s="27">
        <v>2</v>
      </c>
      <c r="B10" s="3">
        <v>2</v>
      </c>
      <c r="C10" s="5" t="s">
        <v>109</v>
      </c>
      <c r="D10" s="3">
        <v>2005</v>
      </c>
      <c r="E10" s="3" t="s">
        <v>17</v>
      </c>
      <c r="F10" s="3" t="s">
        <v>3</v>
      </c>
      <c r="G10" s="4">
        <f>G9+$J$9</f>
        <v>0.64652777777777781</v>
      </c>
      <c r="H10" s="4">
        <f>H9+$J$9</f>
        <v>6.9444444444444447E-4</v>
      </c>
      <c r="I10" s="12"/>
      <c r="J10" s="12"/>
      <c r="K10" s="12"/>
      <c r="L10" s="12"/>
      <c r="M10" s="12"/>
    </row>
    <row r="11" spans="1:13" s="8" customFormat="1">
      <c r="A11" s="27">
        <v>3</v>
      </c>
      <c r="B11" s="3">
        <v>3</v>
      </c>
      <c r="C11" s="5" t="s">
        <v>93</v>
      </c>
      <c r="D11" s="3">
        <v>2005</v>
      </c>
      <c r="E11" s="3" t="s">
        <v>17</v>
      </c>
      <c r="F11" s="3" t="s">
        <v>3</v>
      </c>
      <c r="G11" s="4">
        <f t="shared" ref="G11:G15" si="0">G10+$J$9</f>
        <v>0.64722222222222225</v>
      </c>
      <c r="H11" s="4">
        <f t="shared" ref="H11:H15" si="1">H10+$J$9</f>
        <v>1.3888888888888889E-3</v>
      </c>
      <c r="I11" s="12"/>
      <c r="J11" s="12"/>
      <c r="K11" s="12"/>
      <c r="L11" s="12"/>
      <c r="M11" s="12"/>
    </row>
    <row r="12" spans="1:13" s="8" customFormat="1">
      <c r="A12" s="27">
        <v>4</v>
      </c>
      <c r="B12" s="3">
        <v>4</v>
      </c>
      <c r="C12" s="5" t="s">
        <v>83</v>
      </c>
      <c r="D12" s="3">
        <v>2004</v>
      </c>
      <c r="E12" s="3">
        <v>1</v>
      </c>
      <c r="F12" s="3" t="s">
        <v>3</v>
      </c>
      <c r="G12" s="4">
        <f t="shared" si="0"/>
        <v>0.6479166666666667</v>
      </c>
      <c r="H12" s="4">
        <f t="shared" si="1"/>
        <v>2.0833333333333333E-3</v>
      </c>
      <c r="I12" s="12"/>
      <c r="J12" s="12"/>
      <c r="K12" s="12"/>
      <c r="L12" s="12"/>
      <c r="M12" s="12"/>
    </row>
    <row r="13" spans="1:13" s="8" customFormat="1">
      <c r="A13" s="27">
        <v>5</v>
      </c>
      <c r="B13" s="3">
        <v>5</v>
      </c>
      <c r="C13" s="5" t="s">
        <v>50</v>
      </c>
      <c r="D13" s="3">
        <v>2005</v>
      </c>
      <c r="E13" s="3">
        <v>2</v>
      </c>
      <c r="F13" s="3" t="s">
        <v>3</v>
      </c>
      <c r="G13" s="4">
        <f t="shared" si="0"/>
        <v>0.64861111111111114</v>
      </c>
      <c r="H13" s="4">
        <f t="shared" si="1"/>
        <v>2.7777777777777779E-3</v>
      </c>
      <c r="I13" s="12"/>
      <c r="J13" s="12"/>
      <c r="K13" s="12"/>
      <c r="L13" s="12"/>
      <c r="M13" s="12"/>
    </row>
    <row r="14" spans="1:13" s="8" customFormat="1">
      <c r="A14" s="27">
        <v>6</v>
      </c>
      <c r="B14" s="3">
        <v>6</v>
      </c>
      <c r="C14" s="5" t="s">
        <v>51</v>
      </c>
      <c r="D14" s="3">
        <v>2005</v>
      </c>
      <c r="E14" s="3">
        <v>2</v>
      </c>
      <c r="F14" s="3" t="s">
        <v>3</v>
      </c>
      <c r="G14" s="4">
        <f t="shared" si="0"/>
        <v>0.64930555555555558</v>
      </c>
      <c r="H14" s="4">
        <f t="shared" si="1"/>
        <v>3.4722222222222225E-3</v>
      </c>
      <c r="I14" s="12"/>
      <c r="J14" s="12"/>
      <c r="K14" s="12"/>
      <c r="L14" s="12"/>
      <c r="M14" s="12"/>
    </row>
    <row r="15" spans="1:13" s="8" customFormat="1">
      <c r="A15" s="27">
        <v>7</v>
      </c>
      <c r="B15" s="3">
        <v>7</v>
      </c>
      <c r="C15" s="5" t="s">
        <v>106</v>
      </c>
      <c r="D15" s="3">
        <v>2004</v>
      </c>
      <c r="E15" s="3" t="s">
        <v>17</v>
      </c>
      <c r="F15" s="3" t="s">
        <v>12</v>
      </c>
      <c r="G15" s="4">
        <f t="shared" si="0"/>
        <v>0.65</v>
      </c>
      <c r="H15" s="4">
        <f t="shared" si="1"/>
        <v>4.1666666666666666E-3</v>
      </c>
      <c r="I15" s="12"/>
      <c r="J15" s="12"/>
      <c r="K15" s="12"/>
      <c r="L15" s="12"/>
      <c r="M15" s="12"/>
    </row>
    <row r="16" spans="1:13" s="8" customFormat="1">
      <c r="A16" s="27">
        <v>8</v>
      </c>
      <c r="B16" s="3">
        <v>8</v>
      </c>
      <c r="C16" s="7" t="s">
        <v>110</v>
      </c>
      <c r="D16" s="11">
        <v>2005</v>
      </c>
      <c r="E16" s="3" t="s">
        <v>17</v>
      </c>
      <c r="F16" s="3" t="s">
        <v>12</v>
      </c>
      <c r="G16" s="4">
        <f t="shared" ref="G16:G79" si="2">G15+$J$9</f>
        <v>0.65069444444444446</v>
      </c>
      <c r="H16" s="4">
        <f t="shared" ref="H16:H79" si="3">H15+$J$9</f>
        <v>4.8611111111111112E-3</v>
      </c>
      <c r="I16" s="12"/>
      <c r="J16" s="12"/>
      <c r="K16" s="12"/>
      <c r="L16" s="12"/>
      <c r="M16" s="12"/>
    </row>
    <row r="17" spans="1:14" s="8" customFormat="1" ht="15.75" customHeight="1">
      <c r="A17" s="27">
        <v>9</v>
      </c>
      <c r="B17" s="3">
        <v>9</v>
      </c>
      <c r="C17" s="5" t="s">
        <v>32</v>
      </c>
      <c r="D17" s="3">
        <v>2000</v>
      </c>
      <c r="E17" s="3" t="s">
        <v>0</v>
      </c>
      <c r="F17" s="3" t="s">
        <v>12</v>
      </c>
      <c r="G17" s="4">
        <f t="shared" si="2"/>
        <v>0.65138888888888891</v>
      </c>
      <c r="H17" s="4">
        <f t="shared" si="3"/>
        <v>5.5555555555555558E-3</v>
      </c>
      <c r="I17" s="12"/>
      <c r="J17" s="12"/>
      <c r="K17" s="12"/>
      <c r="L17" s="12"/>
      <c r="M17" s="12"/>
    </row>
    <row r="18" spans="1:14" s="8" customFormat="1" ht="15.75" customHeight="1">
      <c r="A18" s="27"/>
      <c r="B18" s="3"/>
      <c r="C18" s="5"/>
      <c r="D18" s="3"/>
      <c r="E18" s="3"/>
      <c r="F18" s="3"/>
      <c r="G18" s="4">
        <f t="shared" si="2"/>
        <v>0.65208333333333335</v>
      </c>
      <c r="H18" s="4">
        <f t="shared" si="3"/>
        <v>6.2500000000000003E-3</v>
      </c>
      <c r="I18" s="12"/>
      <c r="J18" s="12"/>
      <c r="K18" s="12"/>
      <c r="L18" s="12"/>
      <c r="M18" s="12"/>
    </row>
    <row r="19" spans="1:14" s="8" customFormat="1" ht="15.75" customHeight="1">
      <c r="A19" s="27"/>
      <c r="B19" s="3"/>
      <c r="C19" s="5"/>
      <c r="D19" s="3"/>
      <c r="E19" s="3"/>
      <c r="F19" s="3"/>
      <c r="G19" s="4">
        <f t="shared" si="2"/>
        <v>0.65277777777777779</v>
      </c>
      <c r="H19" s="4">
        <f t="shared" si="3"/>
        <v>6.9444444444444449E-3</v>
      </c>
      <c r="I19" s="12"/>
      <c r="J19" s="12"/>
      <c r="K19" s="12"/>
      <c r="L19" s="12"/>
      <c r="M19" s="12"/>
    </row>
    <row r="20" spans="1:14" s="8" customFormat="1">
      <c r="A20" s="27">
        <v>10</v>
      </c>
      <c r="B20" s="3">
        <v>10</v>
      </c>
      <c r="C20" s="5" t="s">
        <v>54</v>
      </c>
      <c r="D20" s="3">
        <v>2006</v>
      </c>
      <c r="E20" s="3" t="s">
        <v>17</v>
      </c>
      <c r="F20" s="3" t="s">
        <v>3</v>
      </c>
      <c r="G20" s="4">
        <f t="shared" si="2"/>
        <v>0.65347222222222223</v>
      </c>
      <c r="H20" s="4">
        <f t="shared" si="3"/>
        <v>7.6388888888888895E-3</v>
      </c>
      <c r="I20" s="12"/>
      <c r="J20" s="12"/>
      <c r="K20" s="12"/>
      <c r="L20" s="12"/>
      <c r="M20" s="12"/>
    </row>
    <row r="21" spans="1:14" s="8" customFormat="1">
      <c r="A21" s="27">
        <v>11</v>
      </c>
      <c r="B21" s="3">
        <v>11</v>
      </c>
      <c r="C21" s="5" t="s">
        <v>85</v>
      </c>
      <c r="D21" s="3">
        <v>2006</v>
      </c>
      <c r="E21" s="3">
        <v>1</v>
      </c>
      <c r="F21" s="3" t="s">
        <v>3</v>
      </c>
      <c r="G21" s="4">
        <f t="shared" si="2"/>
        <v>0.65416666666666667</v>
      </c>
      <c r="H21" s="4">
        <f t="shared" si="3"/>
        <v>8.3333333333333332E-3</v>
      </c>
      <c r="I21" s="12"/>
      <c r="J21" s="12"/>
      <c r="K21" s="12"/>
      <c r="L21" s="12"/>
      <c r="M21" s="12"/>
    </row>
    <row r="22" spans="1:14" s="8" customFormat="1">
      <c r="A22" s="27">
        <v>12</v>
      </c>
      <c r="B22" s="3">
        <v>12</v>
      </c>
      <c r="C22" s="5" t="s">
        <v>70</v>
      </c>
      <c r="D22" s="3">
        <v>2006</v>
      </c>
      <c r="E22" s="3">
        <v>1</v>
      </c>
      <c r="F22" s="3" t="s">
        <v>3</v>
      </c>
      <c r="G22" s="4">
        <f t="shared" si="2"/>
        <v>0.65486111111111112</v>
      </c>
      <c r="H22" s="4">
        <f t="shared" si="3"/>
        <v>9.0277777777777769E-3</v>
      </c>
      <c r="I22" s="12"/>
      <c r="J22" s="12"/>
      <c r="K22" s="12"/>
      <c r="L22" s="12"/>
      <c r="M22" s="12"/>
    </row>
    <row r="23" spans="1:14" s="8" customFormat="1">
      <c r="A23" s="27">
        <v>13</v>
      </c>
      <c r="B23" s="3">
        <v>13</v>
      </c>
      <c r="C23" s="5" t="s">
        <v>62</v>
      </c>
      <c r="D23" s="3">
        <v>2007</v>
      </c>
      <c r="E23" s="3">
        <v>1</v>
      </c>
      <c r="F23" s="3" t="s">
        <v>3</v>
      </c>
      <c r="G23" s="4">
        <f t="shared" si="2"/>
        <v>0.65555555555555556</v>
      </c>
      <c r="H23" s="4">
        <f t="shared" si="3"/>
        <v>9.7222222222222206E-3</v>
      </c>
      <c r="I23" s="12"/>
      <c r="J23" s="12"/>
      <c r="K23" s="12"/>
      <c r="L23" s="12"/>
      <c r="M23" s="12"/>
    </row>
    <row r="24" spans="1:14" s="8" customFormat="1">
      <c r="A24" s="27">
        <v>14</v>
      </c>
      <c r="B24" s="3">
        <v>14</v>
      </c>
      <c r="C24" s="5" t="s">
        <v>82</v>
      </c>
      <c r="D24" s="3">
        <v>2006</v>
      </c>
      <c r="E24" s="3">
        <v>3</v>
      </c>
      <c r="F24" s="3" t="s">
        <v>3</v>
      </c>
      <c r="G24" s="4">
        <f t="shared" si="2"/>
        <v>0.65625</v>
      </c>
      <c r="H24" s="4">
        <f t="shared" si="3"/>
        <v>1.0416666666666664E-2</v>
      </c>
      <c r="I24" s="12"/>
      <c r="J24" s="12"/>
      <c r="K24" s="12"/>
      <c r="L24" s="12"/>
      <c r="M24" s="12"/>
    </row>
    <row r="25" spans="1:14" s="8" customFormat="1">
      <c r="A25" s="27">
        <v>15</v>
      </c>
      <c r="B25" s="3">
        <v>15</v>
      </c>
      <c r="C25" s="5" t="s">
        <v>111</v>
      </c>
      <c r="D25" s="3">
        <v>2006</v>
      </c>
      <c r="E25" s="3" t="s">
        <v>0</v>
      </c>
      <c r="F25" s="3" t="s">
        <v>3</v>
      </c>
      <c r="G25" s="4">
        <f t="shared" si="2"/>
        <v>0.65694444444444444</v>
      </c>
      <c r="H25" s="4">
        <f t="shared" si="3"/>
        <v>1.1111111111111108E-2</v>
      </c>
      <c r="I25" s="12"/>
      <c r="J25" s="12"/>
      <c r="K25" s="12"/>
      <c r="L25" s="12"/>
      <c r="M25" s="12"/>
    </row>
    <row r="26" spans="1:14" s="8" customFormat="1">
      <c r="A26" s="27">
        <v>16</v>
      </c>
      <c r="B26" s="3">
        <v>16</v>
      </c>
      <c r="C26" s="5" t="s">
        <v>112</v>
      </c>
      <c r="D26" s="3">
        <v>2006</v>
      </c>
      <c r="E26" s="3" t="s">
        <v>0</v>
      </c>
      <c r="F26" s="3" t="s">
        <v>3</v>
      </c>
      <c r="G26" s="4">
        <f t="shared" si="2"/>
        <v>0.65763888888888888</v>
      </c>
      <c r="H26" s="4">
        <f t="shared" si="3"/>
        <v>1.1805555555555552E-2</v>
      </c>
      <c r="I26" s="12"/>
      <c r="J26" s="12"/>
      <c r="K26" s="12"/>
      <c r="L26" s="12"/>
      <c r="M26" s="12"/>
      <c r="N26" s="20" t="s">
        <v>3</v>
      </c>
    </row>
    <row r="27" spans="1:14" s="8" customFormat="1">
      <c r="A27" s="27">
        <v>17</v>
      </c>
      <c r="B27" s="3">
        <v>17</v>
      </c>
      <c r="C27" s="5" t="s">
        <v>121</v>
      </c>
      <c r="D27" s="3">
        <v>2007</v>
      </c>
      <c r="E27" s="3" t="s">
        <v>0</v>
      </c>
      <c r="F27" s="3" t="s">
        <v>3</v>
      </c>
      <c r="G27" s="4">
        <f t="shared" si="2"/>
        <v>0.65833333333333333</v>
      </c>
      <c r="H27" s="4">
        <f t="shared" si="3"/>
        <v>1.2499999999999995E-2</v>
      </c>
      <c r="I27" s="12"/>
      <c r="J27" s="12"/>
      <c r="K27" s="12"/>
      <c r="L27" s="12"/>
      <c r="M27" s="12"/>
    </row>
    <row r="28" spans="1:14" s="8" customFormat="1">
      <c r="A28" s="27">
        <v>18</v>
      </c>
      <c r="B28" s="3">
        <v>18</v>
      </c>
      <c r="C28" s="5" t="s">
        <v>122</v>
      </c>
      <c r="D28" s="3">
        <v>2006</v>
      </c>
      <c r="E28" s="3" t="s">
        <v>0</v>
      </c>
      <c r="F28" s="3" t="s">
        <v>3</v>
      </c>
      <c r="G28" s="4">
        <f t="shared" si="2"/>
        <v>0.65902777777777777</v>
      </c>
      <c r="H28" s="4">
        <f t="shared" si="3"/>
        <v>1.3194444444444439E-2</v>
      </c>
      <c r="I28" s="12"/>
      <c r="J28" s="12"/>
      <c r="K28" s="12"/>
      <c r="L28" s="12"/>
      <c r="M28" s="12"/>
    </row>
    <row r="29" spans="1:14" s="8" customFormat="1">
      <c r="A29" s="27">
        <v>19</v>
      </c>
      <c r="B29" s="3">
        <v>19</v>
      </c>
      <c r="C29" s="5" t="s">
        <v>113</v>
      </c>
      <c r="D29" s="3">
        <v>2006</v>
      </c>
      <c r="E29" s="3" t="s">
        <v>0</v>
      </c>
      <c r="F29" s="3" t="s">
        <v>3</v>
      </c>
      <c r="G29" s="4">
        <f t="shared" si="2"/>
        <v>0.65972222222222221</v>
      </c>
      <c r="H29" s="4">
        <f t="shared" si="3"/>
        <v>1.3888888888888883E-2</v>
      </c>
      <c r="I29" s="12"/>
      <c r="J29" s="12"/>
      <c r="K29" s="12"/>
      <c r="L29" s="12"/>
      <c r="M29" s="12"/>
    </row>
    <row r="30" spans="1:14" s="8" customFormat="1">
      <c r="A30" s="27">
        <v>20</v>
      </c>
      <c r="B30" s="3">
        <v>20</v>
      </c>
      <c r="C30" s="5" t="s">
        <v>114</v>
      </c>
      <c r="D30" s="3">
        <v>2006</v>
      </c>
      <c r="E30" s="3" t="s">
        <v>0</v>
      </c>
      <c r="F30" s="3" t="s">
        <v>3</v>
      </c>
      <c r="G30" s="4">
        <f t="shared" si="2"/>
        <v>0.66041666666666665</v>
      </c>
      <c r="H30" s="4">
        <f t="shared" si="3"/>
        <v>1.4583333333333327E-2</v>
      </c>
      <c r="I30" s="12"/>
      <c r="J30" s="12"/>
      <c r="K30" s="12"/>
      <c r="L30" s="12"/>
      <c r="M30" s="12"/>
    </row>
    <row r="31" spans="1:14" s="8" customFormat="1">
      <c r="A31" s="27">
        <v>21</v>
      </c>
      <c r="B31" s="3">
        <v>21</v>
      </c>
      <c r="C31" s="5" t="s">
        <v>115</v>
      </c>
      <c r="D31" s="3">
        <v>2006</v>
      </c>
      <c r="E31" s="3" t="s">
        <v>0</v>
      </c>
      <c r="F31" s="3" t="s">
        <v>3</v>
      </c>
      <c r="G31" s="4">
        <f t="shared" si="2"/>
        <v>0.66111111111111109</v>
      </c>
      <c r="H31" s="4">
        <f t="shared" si="3"/>
        <v>1.527777777777777E-2</v>
      </c>
      <c r="I31" s="12"/>
      <c r="J31" s="12"/>
      <c r="K31" s="12"/>
      <c r="L31" s="12"/>
      <c r="M31" s="12"/>
    </row>
    <row r="32" spans="1:14" s="8" customFormat="1">
      <c r="A32" s="27"/>
      <c r="B32" s="3"/>
      <c r="C32" s="5"/>
      <c r="D32" s="3"/>
      <c r="E32" s="3"/>
      <c r="F32" s="3"/>
      <c r="G32" s="4">
        <f t="shared" si="2"/>
        <v>0.66180555555555554</v>
      </c>
      <c r="H32" s="4">
        <f t="shared" si="3"/>
        <v>1.5972222222222214E-2</v>
      </c>
      <c r="I32" s="12"/>
      <c r="J32" s="12"/>
      <c r="K32" s="12"/>
      <c r="L32" s="12"/>
      <c r="M32" s="12"/>
    </row>
    <row r="33" spans="1:14" s="8" customFormat="1">
      <c r="A33" s="27"/>
      <c r="B33" s="3"/>
      <c r="C33" s="28"/>
      <c r="D33" s="28"/>
      <c r="E33" s="28"/>
      <c r="F33" s="28"/>
      <c r="G33" s="4">
        <f t="shared" si="2"/>
        <v>0.66249999999999998</v>
      </c>
      <c r="H33" s="4">
        <f t="shared" si="3"/>
        <v>1.6666666666666659E-2</v>
      </c>
      <c r="I33" s="12"/>
      <c r="J33" s="12"/>
      <c r="K33" s="12"/>
      <c r="L33" s="12"/>
      <c r="M33" s="12"/>
    </row>
    <row r="34" spans="1:14" s="8" customFormat="1">
      <c r="A34" s="27"/>
      <c r="B34" s="3"/>
      <c r="C34" s="28"/>
      <c r="D34" s="28"/>
      <c r="E34" s="28"/>
      <c r="F34" s="28"/>
      <c r="G34" s="4">
        <f t="shared" si="2"/>
        <v>0.66319444444444442</v>
      </c>
      <c r="H34" s="4">
        <f t="shared" si="3"/>
        <v>1.7361111111111105E-2</v>
      </c>
      <c r="I34" s="12"/>
      <c r="J34" s="12"/>
      <c r="K34" s="12"/>
      <c r="L34" s="12"/>
      <c r="M34" s="12"/>
    </row>
    <row r="35" spans="1:14" s="8" customFormat="1">
      <c r="A35" s="27">
        <v>22</v>
      </c>
      <c r="B35" s="3">
        <v>22</v>
      </c>
      <c r="C35" s="5" t="s">
        <v>64</v>
      </c>
      <c r="D35" s="3">
        <v>2007</v>
      </c>
      <c r="E35" s="3">
        <v>2</v>
      </c>
      <c r="F35" s="3" t="s">
        <v>12</v>
      </c>
      <c r="G35" s="4">
        <f t="shared" si="2"/>
        <v>0.66388888888888886</v>
      </c>
      <c r="H35" s="4">
        <f t="shared" si="3"/>
        <v>1.805555555555555E-2</v>
      </c>
      <c r="I35" s="12"/>
      <c r="J35" s="12"/>
      <c r="K35" s="12"/>
      <c r="L35" s="12"/>
      <c r="M35" s="12"/>
    </row>
    <row r="36" spans="1:14" s="8" customFormat="1">
      <c r="A36" s="27">
        <v>23</v>
      </c>
      <c r="B36" s="3">
        <v>23</v>
      </c>
      <c r="C36" s="5" t="s">
        <v>65</v>
      </c>
      <c r="D36" s="3">
        <v>2006</v>
      </c>
      <c r="E36" s="3" t="s">
        <v>0</v>
      </c>
      <c r="F36" s="3" t="s">
        <v>12</v>
      </c>
      <c r="G36" s="4">
        <f t="shared" si="2"/>
        <v>0.6645833333333333</v>
      </c>
      <c r="H36" s="4">
        <f t="shared" si="3"/>
        <v>1.8749999999999996E-2</v>
      </c>
      <c r="I36" s="12"/>
      <c r="J36" s="12"/>
      <c r="K36" s="12"/>
      <c r="L36" s="12"/>
      <c r="M36" s="12"/>
    </row>
    <row r="37" spans="1:14" s="8" customFormat="1">
      <c r="A37" s="27">
        <v>24</v>
      </c>
      <c r="B37" s="3">
        <v>24</v>
      </c>
      <c r="C37" s="5" t="s">
        <v>48</v>
      </c>
      <c r="D37" s="3">
        <v>2006</v>
      </c>
      <c r="E37" s="3" t="s">
        <v>0</v>
      </c>
      <c r="F37" s="3" t="s">
        <v>12</v>
      </c>
      <c r="G37" s="4">
        <f t="shared" si="2"/>
        <v>0.66527777777777775</v>
      </c>
      <c r="H37" s="4">
        <f t="shared" si="3"/>
        <v>1.9444444444444441E-2</v>
      </c>
      <c r="I37" s="12"/>
      <c r="J37" s="12"/>
      <c r="K37" s="12"/>
      <c r="L37" s="12"/>
      <c r="M37" s="12"/>
    </row>
    <row r="38" spans="1:14" s="8" customFormat="1">
      <c r="A38" s="27">
        <v>25</v>
      </c>
      <c r="B38" s="3">
        <v>25</v>
      </c>
      <c r="C38" s="5" t="s">
        <v>116</v>
      </c>
      <c r="D38" s="3">
        <v>2006</v>
      </c>
      <c r="E38" s="3" t="s">
        <v>0</v>
      </c>
      <c r="F38" s="3" t="s">
        <v>12</v>
      </c>
      <c r="G38" s="4">
        <f t="shared" si="2"/>
        <v>0.66597222222222219</v>
      </c>
      <c r="H38" s="4">
        <f t="shared" si="3"/>
        <v>2.0138888888888887E-2</v>
      </c>
      <c r="I38" s="12"/>
      <c r="J38" s="12"/>
      <c r="K38" s="12"/>
      <c r="L38" s="12"/>
      <c r="M38" s="12"/>
    </row>
    <row r="39" spans="1:14" s="8" customFormat="1">
      <c r="A39" s="27">
        <v>26</v>
      </c>
      <c r="B39" s="3">
        <v>26</v>
      </c>
      <c r="C39" s="5" t="s">
        <v>104</v>
      </c>
      <c r="D39" s="3">
        <v>2007</v>
      </c>
      <c r="E39" s="3" t="s">
        <v>0</v>
      </c>
      <c r="F39" s="3" t="s">
        <v>12</v>
      </c>
      <c r="G39" s="4">
        <f t="shared" si="2"/>
        <v>0.66666666666666663</v>
      </c>
      <c r="H39" s="4">
        <f t="shared" si="3"/>
        <v>2.0833333333333332E-2</v>
      </c>
      <c r="I39" s="12"/>
      <c r="J39" s="12"/>
      <c r="K39" s="12"/>
      <c r="L39" s="12"/>
      <c r="M39" s="12"/>
    </row>
    <row r="40" spans="1:14" s="8" customFormat="1">
      <c r="A40" s="27">
        <v>27</v>
      </c>
      <c r="B40" s="3">
        <v>27</v>
      </c>
      <c r="C40" s="5" t="s">
        <v>123</v>
      </c>
      <c r="D40" s="3">
        <v>2007</v>
      </c>
      <c r="E40" s="3" t="s">
        <v>0</v>
      </c>
      <c r="F40" s="3" t="s">
        <v>12</v>
      </c>
      <c r="G40" s="4">
        <f t="shared" si="2"/>
        <v>0.66736111111111107</v>
      </c>
      <c r="H40" s="4">
        <f t="shared" si="3"/>
        <v>2.1527777777777778E-2</v>
      </c>
      <c r="I40" s="12"/>
      <c r="J40" s="12"/>
      <c r="K40" s="12"/>
      <c r="L40" s="12"/>
      <c r="M40" s="12"/>
    </row>
    <row r="41" spans="1:14" s="8" customFormat="1">
      <c r="A41" s="27">
        <v>28</v>
      </c>
      <c r="B41" s="3">
        <v>28</v>
      </c>
      <c r="C41" s="5" t="s">
        <v>124</v>
      </c>
      <c r="D41" s="3">
        <v>2007</v>
      </c>
      <c r="E41" s="3" t="s">
        <v>0</v>
      </c>
      <c r="F41" s="3" t="s">
        <v>12</v>
      </c>
      <c r="G41" s="4">
        <f t="shared" si="2"/>
        <v>0.66805555555555551</v>
      </c>
      <c r="H41" s="4">
        <f t="shared" si="3"/>
        <v>2.2222222222222223E-2</v>
      </c>
      <c r="I41" s="12"/>
      <c r="J41" s="12"/>
      <c r="N41" s="3" t="s">
        <v>12</v>
      </c>
    </row>
    <row r="42" spans="1:14" s="8" customFormat="1">
      <c r="A42" s="27">
        <v>29</v>
      </c>
      <c r="B42" s="3">
        <v>29</v>
      </c>
      <c r="C42" s="5" t="s">
        <v>125</v>
      </c>
      <c r="D42" s="3">
        <v>2007</v>
      </c>
      <c r="E42" s="3" t="s">
        <v>0</v>
      </c>
      <c r="F42" s="3" t="s">
        <v>12</v>
      </c>
      <c r="G42" s="4">
        <f t="shared" si="2"/>
        <v>0.66874999999999996</v>
      </c>
      <c r="H42" s="4">
        <f t="shared" si="3"/>
        <v>2.2916666666666669E-2</v>
      </c>
      <c r="I42" s="12"/>
      <c r="J42" s="12"/>
      <c r="K42" s="12"/>
      <c r="L42" s="12"/>
      <c r="M42" s="12"/>
    </row>
    <row r="43" spans="1:14" s="8" customFormat="1">
      <c r="A43" s="27">
        <v>30</v>
      </c>
      <c r="B43" s="3">
        <v>30</v>
      </c>
      <c r="C43" s="5" t="s">
        <v>126</v>
      </c>
      <c r="D43" s="3">
        <v>2007</v>
      </c>
      <c r="E43" s="3" t="s">
        <v>0</v>
      </c>
      <c r="F43" s="3" t="s">
        <v>12</v>
      </c>
      <c r="G43" s="4">
        <f t="shared" si="2"/>
        <v>0.6694444444444444</v>
      </c>
      <c r="H43" s="4">
        <f t="shared" si="3"/>
        <v>2.3611111111111114E-2</v>
      </c>
      <c r="I43" s="12"/>
      <c r="J43" s="12"/>
      <c r="K43" s="12"/>
      <c r="L43" s="12"/>
      <c r="M43" s="12"/>
    </row>
    <row r="44" spans="1:14" s="8" customFormat="1">
      <c r="A44" s="27">
        <v>31</v>
      </c>
      <c r="B44" s="3">
        <v>31</v>
      </c>
      <c r="C44" s="5" t="s">
        <v>127</v>
      </c>
      <c r="D44" s="3">
        <v>2007</v>
      </c>
      <c r="E44" s="3" t="s">
        <v>0</v>
      </c>
      <c r="F44" s="3" t="s">
        <v>12</v>
      </c>
      <c r="G44" s="4">
        <f t="shared" si="2"/>
        <v>0.67013888888888884</v>
      </c>
      <c r="H44" s="4">
        <f t="shared" si="3"/>
        <v>2.4305555555555559E-2</v>
      </c>
      <c r="I44" s="12"/>
      <c r="J44" s="12"/>
      <c r="K44" s="12"/>
      <c r="L44" s="12"/>
      <c r="M44" s="12"/>
    </row>
    <row r="45" spans="1:14" s="8" customFormat="1">
      <c r="A45" s="27"/>
      <c r="B45" s="3"/>
      <c r="C45" s="5"/>
      <c r="D45" s="3"/>
      <c r="E45" s="3"/>
      <c r="F45" s="3"/>
      <c r="G45" s="4">
        <f t="shared" si="2"/>
        <v>0.67083333333333328</v>
      </c>
      <c r="H45" s="4">
        <f t="shared" si="3"/>
        <v>2.5000000000000005E-2</v>
      </c>
      <c r="I45" s="12"/>
      <c r="J45" s="12"/>
      <c r="K45" s="12"/>
      <c r="L45" s="12"/>
      <c r="M45" s="12"/>
    </row>
    <row r="46" spans="1:14" s="8" customFormat="1">
      <c r="A46" s="27"/>
      <c r="B46" s="3"/>
      <c r="C46" s="5"/>
      <c r="D46" s="3"/>
      <c r="E46" s="3"/>
      <c r="F46" s="3"/>
      <c r="G46" s="4">
        <f t="shared" si="2"/>
        <v>0.67152777777777772</v>
      </c>
      <c r="H46" s="4">
        <f t="shared" si="3"/>
        <v>2.569444444444445E-2</v>
      </c>
      <c r="I46" s="12"/>
      <c r="J46" s="12"/>
      <c r="K46" s="12"/>
      <c r="L46" s="12"/>
      <c r="M46" s="12"/>
    </row>
    <row r="47" spans="1:14" s="8" customFormat="1">
      <c r="A47" s="27"/>
      <c r="B47" s="3"/>
      <c r="C47" s="28"/>
      <c r="D47" s="28"/>
      <c r="E47" s="28"/>
      <c r="F47" s="28"/>
      <c r="G47" s="4">
        <f t="shared" si="2"/>
        <v>0.67222222222222217</v>
      </c>
      <c r="H47" s="4">
        <f t="shared" si="3"/>
        <v>2.6388888888888896E-2</v>
      </c>
      <c r="I47" s="12"/>
      <c r="J47" s="12"/>
      <c r="K47" s="12"/>
      <c r="L47" s="12"/>
      <c r="M47" s="12"/>
    </row>
    <row r="48" spans="1:14" s="8" customFormat="1">
      <c r="A48" s="27"/>
      <c r="B48" s="3"/>
      <c r="C48" s="5"/>
      <c r="D48" s="3"/>
      <c r="E48" s="3"/>
      <c r="F48" s="3"/>
      <c r="G48" s="4">
        <f t="shared" si="2"/>
        <v>0.67291666666666661</v>
      </c>
      <c r="H48" s="4">
        <f t="shared" si="3"/>
        <v>2.7083333333333341E-2</v>
      </c>
      <c r="I48" s="12"/>
      <c r="J48" s="12"/>
      <c r="K48" s="12"/>
      <c r="L48" s="12"/>
      <c r="M48" s="12"/>
    </row>
    <row r="49" spans="1:13" s="8" customFormat="1">
      <c r="A49" s="27">
        <v>32</v>
      </c>
      <c r="B49" s="3">
        <v>32</v>
      </c>
      <c r="C49" s="5" t="s">
        <v>118</v>
      </c>
      <c r="D49" s="3">
        <v>2008</v>
      </c>
      <c r="E49" s="3">
        <v>2</v>
      </c>
      <c r="F49" s="3" t="s">
        <v>3</v>
      </c>
      <c r="G49" s="4">
        <f t="shared" si="2"/>
        <v>0.67361111111111105</v>
      </c>
      <c r="H49" s="4">
        <f t="shared" si="3"/>
        <v>2.7777777777777787E-2</v>
      </c>
      <c r="I49" s="12"/>
      <c r="J49" s="12"/>
      <c r="K49" s="12"/>
      <c r="L49" s="12"/>
      <c r="M49" s="12"/>
    </row>
    <row r="50" spans="1:13" s="8" customFormat="1">
      <c r="A50" s="27">
        <v>33</v>
      </c>
      <c r="B50" s="3">
        <v>33</v>
      </c>
      <c r="C50" s="5" t="s">
        <v>90</v>
      </c>
      <c r="D50" s="3">
        <v>2008</v>
      </c>
      <c r="E50" s="3">
        <v>2</v>
      </c>
      <c r="F50" s="3" t="s">
        <v>3</v>
      </c>
      <c r="G50" s="4">
        <f t="shared" si="2"/>
        <v>0.67430555555555549</v>
      </c>
      <c r="H50" s="4">
        <f t="shared" si="3"/>
        <v>2.8472222222222232E-2</v>
      </c>
      <c r="I50" s="12"/>
      <c r="J50" s="12"/>
      <c r="K50" s="12"/>
      <c r="L50" s="12"/>
      <c r="M50" s="12"/>
    </row>
    <row r="51" spans="1:13" s="8" customFormat="1">
      <c r="A51" s="27">
        <v>34</v>
      </c>
      <c r="B51" s="3">
        <v>34</v>
      </c>
      <c r="C51" s="5" t="s">
        <v>88</v>
      </c>
      <c r="D51" s="3">
        <v>2008</v>
      </c>
      <c r="E51" s="3">
        <v>2</v>
      </c>
      <c r="F51" s="3" t="s">
        <v>3</v>
      </c>
      <c r="G51" s="4">
        <f t="shared" si="2"/>
        <v>0.67499999999999993</v>
      </c>
      <c r="H51" s="4">
        <f t="shared" si="3"/>
        <v>2.9166666666666678E-2</v>
      </c>
      <c r="I51" s="12"/>
      <c r="J51" s="12"/>
      <c r="K51" s="12"/>
      <c r="L51" s="12"/>
      <c r="M51" s="13"/>
    </row>
    <row r="52" spans="1:13" s="8" customFormat="1">
      <c r="A52" s="27">
        <v>35</v>
      </c>
      <c r="B52" s="3">
        <v>35</v>
      </c>
      <c r="C52" s="5" t="s">
        <v>75</v>
      </c>
      <c r="D52" s="3">
        <v>2008</v>
      </c>
      <c r="E52" s="3">
        <v>2</v>
      </c>
      <c r="F52" s="3" t="s">
        <v>3</v>
      </c>
      <c r="G52" s="4">
        <f t="shared" si="2"/>
        <v>0.67569444444444438</v>
      </c>
      <c r="H52" s="4">
        <f t="shared" si="3"/>
        <v>2.9861111111111123E-2</v>
      </c>
      <c r="I52" s="12"/>
      <c r="J52" s="12"/>
      <c r="K52" s="12"/>
      <c r="L52" s="12"/>
      <c r="M52" s="12"/>
    </row>
    <row r="53" spans="1:13" s="8" customFormat="1">
      <c r="A53" s="27">
        <v>36</v>
      </c>
      <c r="B53" s="3">
        <v>36</v>
      </c>
      <c r="C53" s="5" t="s">
        <v>100</v>
      </c>
      <c r="D53" s="3">
        <v>2008</v>
      </c>
      <c r="E53" s="3">
        <v>3</v>
      </c>
      <c r="F53" s="3" t="s">
        <v>3</v>
      </c>
      <c r="G53" s="4">
        <f t="shared" si="2"/>
        <v>0.67638888888888882</v>
      </c>
      <c r="H53" s="4">
        <f t="shared" si="3"/>
        <v>3.0555555555555568E-2</v>
      </c>
      <c r="I53" s="12"/>
      <c r="J53" s="12"/>
      <c r="K53" s="12"/>
      <c r="L53" s="12"/>
      <c r="M53" s="12"/>
    </row>
    <row r="54" spans="1:13">
      <c r="A54" s="27">
        <v>37</v>
      </c>
      <c r="B54" s="3">
        <v>37</v>
      </c>
      <c r="C54" s="5" t="s">
        <v>84</v>
      </c>
      <c r="D54" s="3">
        <v>2008</v>
      </c>
      <c r="E54" s="3">
        <v>3</v>
      </c>
      <c r="F54" s="3" t="s">
        <v>3</v>
      </c>
      <c r="G54" s="4">
        <f t="shared" si="2"/>
        <v>0.67708333333333326</v>
      </c>
      <c r="H54" s="4">
        <f t="shared" si="3"/>
        <v>3.1250000000000014E-2</v>
      </c>
    </row>
    <row r="55" spans="1:13">
      <c r="A55" s="27">
        <v>38</v>
      </c>
      <c r="B55" s="3">
        <v>38</v>
      </c>
      <c r="C55" s="5" t="s">
        <v>69</v>
      </c>
      <c r="D55" s="3">
        <v>2008</v>
      </c>
      <c r="E55" s="3">
        <v>3</v>
      </c>
      <c r="F55" s="3" t="s">
        <v>3</v>
      </c>
      <c r="G55" s="4">
        <f t="shared" si="2"/>
        <v>0.6777777777777777</v>
      </c>
      <c r="H55" s="4">
        <f t="shared" si="3"/>
        <v>3.1944444444444456E-2</v>
      </c>
    </row>
    <row r="56" spans="1:13">
      <c r="A56" s="27">
        <v>39</v>
      </c>
      <c r="B56" s="3">
        <v>39</v>
      </c>
      <c r="C56" s="5" t="s">
        <v>55</v>
      </c>
      <c r="D56" s="3">
        <v>2009</v>
      </c>
      <c r="E56" s="3">
        <v>3</v>
      </c>
      <c r="F56" s="3" t="s">
        <v>3</v>
      </c>
      <c r="G56" s="4">
        <f t="shared" si="2"/>
        <v>0.67847222222222214</v>
      </c>
      <c r="H56" s="4">
        <f t="shared" si="3"/>
        <v>3.2638888888888898E-2</v>
      </c>
    </row>
    <row r="57" spans="1:13">
      <c r="A57" s="27">
        <v>40</v>
      </c>
      <c r="B57" s="3">
        <v>40</v>
      </c>
      <c r="C57" s="5" t="s">
        <v>80</v>
      </c>
      <c r="D57" s="3">
        <v>2009</v>
      </c>
      <c r="E57" s="3">
        <v>3</v>
      </c>
      <c r="F57" s="3" t="s">
        <v>3</v>
      </c>
      <c r="G57" s="4">
        <f t="shared" si="2"/>
        <v>0.67916666666666659</v>
      </c>
      <c r="H57" s="4">
        <f t="shared" si="3"/>
        <v>3.333333333333334E-2</v>
      </c>
    </row>
    <row r="58" spans="1:13">
      <c r="A58" s="27">
        <v>41</v>
      </c>
      <c r="B58" s="3">
        <v>41</v>
      </c>
      <c r="C58" s="5" t="s">
        <v>72</v>
      </c>
      <c r="D58" s="3">
        <v>2009</v>
      </c>
      <c r="E58" s="3">
        <v>3</v>
      </c>
      <c r="F58" s="3" t="s">
        <v>3</v>
      </c>
      <c r="G58" s="4">
        <f t="shared" si="2"/>
        <v>0.67986111111111103</v>
      </c>
      <c r="H58" s="4">
        <f t="shared" si="3"/>
        <v>3.4027777777777782E-2</v>
      </c>
    </row>
    <row r="59" spans="1:13">
      <c r="A59" s="27">
        <v>42</v>
      </c>
      <c r="B59" s="3">
        <v>42</v>
      </c>
      <c r="C59" s="5" t="s">
        <v>86</v>
      </c>
      <c r="D59" s="3">
        <v>2009</v>
      </c>
      <c r="E59" s="3">
        <v>3</v>
      </c>
      <c r="F59" s="3" t="s">
        <v>3</v>
      </c>
      <c r="G59" s="4">
        <f t="shared" si="2"/>
        <v>0.68055555555555547</v>
      </c>
      <c r="H59" s="4">
        <f t="shared" si="3"/>
        <v>3.4722222222222224E-2</v>
      </c>
    </row>
    <row r="60" spans="1:13">
      <c r="A60" s="27">
        <v>43</v>
      </c>
      <c r="B60" s="3">
        <v>43</v>
      </c>
      <c r="C60" s="5" t="s">
        <v>89</v>
      </c>
      <c r="D60" s="3">
        <v>2009</v>
      </c>
      <c r="E60" s="3">
        <v>3</v>
      </c>
      <c r="F60" s="3" t="s">
        <v>3</v>
      </c>
      <c r="G60" s="4">
        <f t="shared" si="2"/>
        <v>0.68124999999999991</v>
      </c>
      <c r="H60" s="4">
        <f t="shared" si="3"/>
        <v>3.5416666666666666E-2</v>
      </c>
    </row>
    <row r="61" spans="1:13">
      <c r="A61" s="27">
        <v>44</v>
      </c>
      <c r="B61" s="3">
        <v>44</v>
      </c>
      <c r="C61" s="5" t="s">
        <v>108</v>
      </c>
      <c r="D61" s="3">
        <v>2009</v>
      </c>
      <c r="E61" s="3">
        <v>3</v>
      </c>
      <c r="F61" s="3" t="s">
        <v>3</v>
      </c>
      <c r="G61" s="4">
        <f t="shared" si="2"/>
        <v>0.68194444444444435</v>
      </c>
      <c r="H61" s="4">
        <f t="shared" si="3"/>
        <v>3.6111111111111108E-2</v>
      </c>
    </row>
    <row r="62" spans="1:13">
      <c r="A62" s="27">
        <v>45</v>
      </c>
      <c r="B62" s="3">
        <v>45</v>
      </c>
      <c r="C62" s="5" t="s">
        <v>37</v>
      </c>
      <c r="D62" s="3">
        <v>2009</v>
      </c>
      <c r="E62" s="3">
        <v>3</v>
      </c>
      <c r="F62" s="3" t="s">
        <v>3</v>
      </c>
      <c r="G62" s="4">
        <f t="shared" si="2"/>
        <v>0.6826388888888888</v>
      </c>
      <c r="H62" s="4">
        <f t="shared" si="3"/>
        <v>3.680555555555555E-2</v>
      </c>
    </row>
    <row r="63" spans="1:13">
      <c r="A63" s="27">
        <v>46</v>
      </c>
      <c r="B63" s="3">
        <v>46</v>
      </c>
      <c r="C63" s="5" t="s">
        <v>102</v>
      </c>
      <c r="D63" s="3">
        <v>2009</v>
      </c>
      <c r="E63" s="3" t="s">
        <v>2</v>
      </c>
      <c r="F63" s="3" t="s">
        <v>3</v>
      </c>
      <c r="G63" s="4">
        <f t="shared" si="2"/>
        <v>0.68333333333333324</v>
      </c>
      <c r="H63" s="4">
        <f t="shared" si="3"/>
        <v>3.7499999999999992E-2</v>
      </c>
    </row>
    <row r="64" spans="1:13">
      <c r="A64" s="27">
        <v>47</v>
      </c>
      <c r="B64" s="3">
        <v>47</v>
      </c>
      <c r="C64" s="5" t="s">
        <v>101</v>
      </c>
      <c r="D64" s="3">
        <v>2009</v>
      </c>
      <c r="E64" s="3" t="s">
        <v>2</v>
      </c>
      <c r="F64" s="3" t="s">
        <v>3</v>
      </c>
      <c r="G64" s="4">
        <f t="shared" si="2"/>
        <v>0.68402777777777768</v>
      </c>
      <c r="H64" s="4">
        <f t="shared" si="3"/>
        <v>3.8194444444444434E-2</v>
      </c>
    </row>
    <row r="65" spans="1:14">
      <c r="A65" s="27">
        <v>48</v>
      </c>
      <c r="B65" s="3">
        <v>48</v>
      </c>
      <c r="C65" s="5" t="s">
        <v>26</v>
      </c>
      <c r="D65" s="3">
        <v>2009</v>
      </c>
      <c r="E65" s="3" t="s">
        <v>2</v>
      </c>
      <c r="F65" s="3" t="s">
        <v>3</v>
      </c>
      <c r="G65" s="4">
        <f t="shared" si="2"/>
        <v>0.68472222222222212</v>
      </c>
      <c r="H65" s="4">
        <f t="shared" si="3"/>
        <v>3.8888888888888876E-2</v>
      </c>
    </row>
    <row r="66" spans="1:14">
      <c r="A66" s="27">
        <v>49</v>
      </c>
      <c r="B66" s="3">
        <v>49</v>
      </c>
      <c r="C66" s="5" t="s">
        <v>98</v>
      </c>
      <c r="D66" s="3">
        <v>2008</v>
      </c>
      <c r="E66" s="3" t="s">
        <v>0</v>
      </c>
      <c r="F66" s="3" t="s">
        <v>3</v>
      </c>
      <c r="G66" s="4">
        <f t="shared" si="2"/>
        <v>0.68541666666666656</v>
      </c>
      <c r="H66" s="4">
        <f t="shared" si="3"/>
        <v>3.9583333333333318E-2</v>
      </c>
    </row>
    <row r="67" spans="1:14">
      <c r="A67" s="27">
        <v>50</v>
      </c>
      <c r="B67" s="3">
        <v>50</v>
      </c>
      <c r="C67" s="5" t="s">
        <v>56</v>
      </c>
      <c r="D67" s="3">
        <v>2008</v>
      </c>
      <c r="E67" s="3" t="s">
        <v>0</v>
      </c>
      <c r="F67" s="3" t="s">
        <v>3</v>
      </c>
      <c r="G67" s="4">
        <f t="shared" si="2"/>
        <v>0.68611111111111101</v>
      </c>
      <c r="H67" s="4">
        <f t="shared" si="3"/>
        <v>4.027777777777776E-2</v>
      </c>
    </row>
    <row r="68" spans="1:14">
      <c r="A68" s="27">
        <v>51</v>
      </c>
      <c r="B68" s="3">
        <v>51</v>
      </c>
      <c r="C68" s="5" t="s">
        <v>67</v>
      </c>
      <c r="D68" s="3">
        <v>2008</v>
      </c>
      <c r="E68" s="3" t="s">
        <v>0</v>
      </c>
      <c r="F68" s="3" t="s">
        <v>3</v>
      </c>
      <c r="G68" s="4">
        <f t="shared" si="2"/>
        <v>0.68680555555555545</v>
      </c>
      <c r="H68" s="4">
        <f t="shared" si="3"/>
        <v>4.0972222222222202E-2</v>
      </c>
    </row>
    <row r="69" spans="1:14">
      <c r="A69" s="27">
        <v>52</v>
      </c>
      <c r="B69" s="3">
        <v>52</v>
      </c>
      <c r="C69" s="5" t="s">
        <v>46</v>
      </c>
      <c r="D69" s="3">
        <v>2008</v>
      </c>
      <c r="E69" s="3" t="s">
        <v>0</v>
      </c>
      <c r="F69" s="3" t="s">
        <v>3</v>
      </c>
      <c r="G69" s="4">
        <f t="shared" si="2"/>
        <v>0.68749999999999989</v>
      </c>
      <c r="H69" s="4">
        <f t="shared" si="3"/>
        <v>4.1666666666666644E-2</v>
      </c>
    </row>
    <row r="70" spans="1:14">
      <c r="A70" s="27">
        <v>53</v>
      </c>
      <c r="B70" s="3">
        <v>53</v>
      </c>
      <c r="C70" s="5" t="s">
        <v>117</v>
      </c>
      <c r="D70" s="3">
        <v>2009</v>
      </c>
      <c r="E70" s="3" t="s">
        <v>0</v>
      </c>
      <c r="F70" s="3" t="s">
        <v>3</v>
      </c>
      <c r="G70" s="4">
        <f t="shared" si="2"/>
        <v>0.68819444444444433</v>
      </c>
      <c r="H70" s="4">
        <f t="shared" si="3"/>
        <v>4.2361111111111086E-2</v>
      </c>
    </row>
    <row r="71" spans="1:14">
      <c r="A71" s="27">
        <v>54</v>
      </c>
      <c r="B71" s="3">
        <v>54</v>
      </c>
      <c r="C71" s="5" t="s">
        <v>73</v>
      </c>
      <c r="D71" s="3">
        <v>2009</v>
      </c>
      <c r="E71" s="3" t="s">
        <v>0</v>
      </c>
      <c r="F71" s="3" t="s">
        <v>3</v>
      </c>
      <c r="G71" s="4">
        <f t="shared" si="2"/>
        <v>0.68888888888888877</v>
      </c>
      <c r="H71" s="4">
        <f t="shared" si="3"/>
        <v>4.3055555555555527E-2</v>
      </c>
    </row>
    <row r="72" spans="1:14">
      <c r="A72" s="27">
        <v>55</v>
      </c>
      <c r="B72" s="3">
        <v>55</v>
      </c>
      <c r="C72" s="5" t="s">
        <v>71</v>
      </c>
      <c r="D72" s="3">
        <v>2009</v>
      </c>
      <c r="E72" s="3" t="s">
        <v>0</v>
      </c>
      <c r="F72" s="3" t="s">
        <v>3</v>
      </c>
      <c r="G72" s="4">
        <f t="shared" si="2"/>
        <v>0.68958333333333321</v>
      </c>
      <c r="H72" s="4">
        <f t="shared" si="3"/>
        <v>4.3749999999999969E-2</v>
      </c>
    </row>
    <row r="73" spans="1:14">
      <c r="A73" s="27">
        <v>56</v>
      </c>
      <c r="B73" s="3">
        <v>56</v>
      </c>
      <c r="C73" s="5" t="s">
        <v>30</v>
      </c>
      <c r="D73" s="3">
        <v>2009</v>
      </c>
      <c r="E73" s="3" t="s">
        <v>0</v>
      </c>
      <c r="F73" s="3" t="s">
        <v>3</v>
      </c>
      <c r="G73" s="4">
        <f t="shared" si="2"/>
        <v>0.69027777777777766</v>
      </c>
      <c r="H73" s="4">
        <f t="shared" si="3"/>
        <v>4.4444444444444411E-2</v>
      </c>
      <c r="N73" s="20" t="s">
        <v>3</v>
      </c>
    </row>
    <row r="74" spans="1:14">
      <c r="A74" s="27">
        <v>57</v>
      </c>
      <c r="B74" s="3">
        <v>57</v>
      </c>
      <c r="C74" s="5" t="s">
        <v>43</v>
      </c>
      <c r="D74" s="3">
        <v>2009</v>
      </c>
      <c r="E74" s="3" t="s">
        <v>0</v>
      </c>
      <c r="F74" s="3" t="s">
        <v>3</v>
      </c>
      <c r="G74" s="4">
        <f t="shared" si="2"/>
        <v>0.6909722222222221</v>
      </c>
      <c r="H74" s="4">
        <f t="shared" si="3"/>
        <v>4.5138888888888853E-2</v>
      </c>
      <c r="N74" s="20" t="s">
        <v>3</v>
      </c>
    </row>
    <row r="75" spans="1:14">
      <c r="A75" s="27">
        <v>58</v>
      </c>
      <c r="B75" s="3">
        <v>58</v>
      </c>
      <c r="C75" s="5" t="s">
        <v>105</v>
      </c>
      <c r="D75" s="3">
        <v>2009</v>
      </c>
      <c r="E75" s="3" t="s">
        <v>0</v>
      </c>
      <c r="F75" s="3" t="s">
        <v>3</v>
      </c>
      <c r="G75" s="4">
        <f t="shared" si="2"/>
        <v>0.69166666666666654</v>
      </c>
      <c r="H75" s="4">
        <f t="shared" si="3"/>
        <v>4.5833333333333295E-2</v>
      </c>
    </row>
    <row r="76" spans="1:14">
      <c r="A76" s="27">
        <v>59</v>
      </c>
      <c r="B76" s="3">
        <v>59</v>
      </c>
      <c r="C76" s="5" t="s">
        <v>35</v>
      </c>
      <c r="D76" s="3">
        <v>2009</v>
      </c>
      <c r="E76" s="3" t="s">
        <v>0</v>
      </c>
      <c r="F76" s="3" t="s">
        <v>3</v>
      </c>
      <c r="G76" s="4">
        <f t="shared" si="2"/>
        <v>0.69236111111111098</v>
      </c>
      <c r="H76" s="4">
        <f t="shared" si="3"/>
        <v>4.6527777777777737E-2</v>
      </c>
    </row>
    <row r="77" spans="1:14">
      <c r="A77" s="27"/>
      <c r="B77" s="3"/>
      <c r="C77" s="5"/>
      <c r="D77" s="3"/>
      <c r="E77" s="3"/>
      <c r="F77" s="3"/>
      <c r="G77" s="4">
        <f t="shared" si="2"/>
        <v>0.69305555555555542</v>
      </c>
      <c r="H77" s="4">
        <f t="shared" si="3"/>
        <v>4.7222222222222179E-2</v>
      </c>
    </row>
    <row r="78" spans="1:14">
      <c r="A78" s="27"/>
      <c r="B78" s="3"/>
      <c r="C78" s="5"/>
      <c r="D78" s="3"/>
      <c r="E78" s="3"/>
      <c r="F78" s="3"/>
      <c r="G78" s="4">
        <f t="shared" si="2"/>
        <v>0.69374999999999987</v>
      </c>
      <c r="H78" s="4">
        <f t="shared" si="3"/>
        <v>4.7916666666666621E-2</v>
      </c>
    </row>
    <row r="79" spans="1:14">
      <c r="A79" s="27">
        <v>60</v>
      </c>
      <c r="B79" s="3">
        <v>60</v>
      </c>
      <c r="C79" s="5" t="s">
        <v>23</v>
      </c>
      <c r="D79" s="3">
        <v>2010</v>
      </c>
      <c r="E79" s="3" t="s">
        <v>1</v>
      </c>
      <c r="F79" s="3" t="s">
        <v>3</v>
      </c>
      <c r="G79" s="4">
        <f t="shared" si="2"/>
        <v>0.69444444444444431</v>
      </c>
      <c r="H79" s="4">
        <f t="shared" si="3"/>
        <v>4.8611111111111063E-2</v>
      </c>
    </row>
    <row r="80" spans="1:14">
      <c r="A80" s="27">
        <v>61</v>
      </c>
      <c r="B80" s="3">
        <v>61</v>
      </c>
      <c r="C80" s="5" t="s">
        <v>103</v>
      </c>
      <c r="D80" s="3">
        <v>2010</v>
      </c>
      <c r="E80" s="3" t="s">
        <v>1</v>
      </c>
      <c r="F80" s="3" t="s">
        <v>3</v>
      </c>
      <c r="G80" s="4">
        <f t="shared" ref="G80:G120" si="4">G79+$J$9</f>
        <v>0.69513888888888875</v>
      </c>
      <c r="H80" s="4">
        <f t="shared" ref="H80:H120" si="5">H79+$J$9</f>
        <v>4.9305555555555505E-2</v>
      </c>
    </row>
    <row r="81" spans="1:8" s="2" customFormat="1">
      <c r="A81" s="27">
        <v>62</v>
      </c>
      <c r="B81" s="3">
        <v>62</v>
      </c>
      <c r="C81" s="5" t="s">
        <v>87</v>
      </c>
      <c r="D81" s="3">
        <v>2010</v>
      </c>
      <c r="E81" s="3" t="s">
        <v>2</v>
      </c>
      <c r="F81" s="3" t="s">
        <v>3</v>
      </c>
      <c r="G81" s="4">
        <f t="shared" si="4"/>
        <v>0.69583333333333319</v>
      </c>
      <c r="H81" s="4">
        <f t="shared" si="5"/>
        <v>4.9999999999999947E-2</v>
      </c>
    </row>
    <row r="82" spans="1:8" s="2" customFormat="1">
      <c r="A82" s="27">
        <v>63</v>
      </c>
      <c r="B82" s="3">
        <v>63</v>
      </c>
      <c r="C82" s="5" t="s">
        <v>66</v>
      </c>
      <c r="D82" s="3">
        <v>2010</v>
      </c>
      <c r="E82" s="3" t="s">
        <v>2</v>
      </c>
      <c r="F82" s="3" t="s">
        <v>3</v>
      </c>
      <c r="G82" s="4">
        <f t="shared" si="4"/>
        <v>0.69652777777777763</v>
      </c>
      <c r="H82" s="4">
        <f t="shared" si="5"/>
        <v>5.0694444444444389E-2</v>
      </c>
    </row>
    <row r="83" spans="1:8" s="2" customFormat="1">
      <c r="A83" s="27">
        <v>64</v>
      </c>
      <c r="B83" s="3">
        <v>64</v>
      </c>
      <c r="C83" s="5" t="s">
        <v>58</v>
      </c>
      <c r="D83" s="3">
        <v>2011</v>
      </c>
      <c r="E83" s="3" t="s">
        <v>2</v>
      </c>
      <c r="F83" s="3" t="s">
        <v>3</v>
      </c>
      <c r="G83" s="4">
        <f t="shared" si="4"/>
        <v>0.69722222222222208</v>
      </c>
      <c r="H83" s="4">
        <f t="shared" si="5"/>
        <v>5.1388888888888831E-2</v>
      </c>
    </row>
    <row r="84" spans="1:8" s="2" customFormat="1">
      <c r="A84" s="27">
        <v>65</v>
      </c>
      <c r="B84" s="3">
        <v>65</v>
      </c>
      <c r="C84" s="5" t="s">
        <v>20</v>
      </c>
      <c r="D84" s="3">
        <v>2010</v>
      </c>
      <c r="E84" s="3" t="s">
        <v>0</v>
      </c>
      <c r="F84" s="3" t="s">
        <v>3</v>
      </c>
      <c r="G84" s="4">
        <f t="shared" si="4"/>
        <v>0.69791666666666652</v>
      </c>
      <c r="H84" s="4">
        <f t="shared" si="5"/>
        <v>5.2083333333333273E-2</v>
      </c>
    </row>
    <row r="85" spans="1:8" s="2" customFormat="1">
      <c r="A85" s="27">
        <v>66</v>
      </c>
      <c r="B85" s="3">
        <v>66</v>
      </c>
      <c r="C85" s="5" t="s">
        <v>99</v>
      </c>
      <c r="D85" s="3">
        <v>2010</v>
      </c>
      <c r="E85" s="3" t="s">
        <v>0</v>
      </c>
      <c r="F85" s="3" t="s">
        <v>3</v>
      </c>
      <c r="G85" s="4">
        <f t="shared" si="4"/>
        <v>0.69861111111111096</v>
      </c>
      <c r="H85" s="4">
        <f t="shared" si="5"/>
        <v>5.2777777777777715E-2</v>
      </c>
    </row>
    <row r="86" spans="1:8" s="2" customFormat="1">
      <c r="A86" s="27">
        <v>67</v>
      </c>
      <c r="B86" s="3">
        <v>67</v>
      </c>
      <c r="C86" s="5" t="s">
        <v>97</v>
      </c>
      <c r="D86" s="3">
        <v>2010</v>
      </c>
      <c r="E86" s="3" t="s">
        <v>0</v>
      </c>
      <c r="F86" s="3" t="s">
        <v>3</v>
      </c>
      <c r="G86" s="4">
        <f t="shared" si="4"/>
        <v>0.6993055555555554</v>
      </c>
      <c r="H86" s="4">
        <f t="shared" si="5"/>
        <v>5.3472222222222157E-2</v>
      </c>
    </row>
    <row r="87" spans="1:8" s="2" customFormat="1">
      <c r="A87" s="27">
        <v>68</v>
      </c>
      <c r="B87" s="3">
        <v>68</v>
      </c>
      <c r="C87" s="5" t="s">
        <v>96</v>
      </c>
      <c r="D87" s="3">
        <v>2010</v>
      </c>
      <c r="E87" s="3" t="s">
        <v>0</v>
      </c>
      <c r="F87" s="3" t="s">
        <v>3</v>
      </c>
      <c r="G87" s="4">
        <f t="shared" si="4"/>
        <v>0.69999999999999984</v>
      </c>
      <c r="H87" s="4">
        <f t="shared" si="5"/>
        <v>5.4166666666666599E-2</v>
      </c>
    </row>
    <row r="88" spans="1:8" s="2" customFormat="1">
      <c r="A88" s="27">
        <v>69</v>
      </c>
      <c r="B88" s="3">
        <v>69</v>
      </c>
      <c r="C88" s="5" t="s">
        <v>27</v>
      </c>
      <c r="D88" s="3">
        <v>2010</v>
      </c>
      <c r="E88" s="3" t="s">
        <v>0</v>
      </c>
      <c r="F88" s="3" t="s">
        <v>3</v>
      </c>
      <c r="G88" s="4">
        <f t="shared" si="4"/>
        <v>0.70069444444444429</v>
      </c>
      <c r="H88" s="4">
        <f t="shared" si="5"/>
        <v>5.4861111111111041E-2</v>
      </c>
    </row>
    <row r="89" spans="1:8" s="2" customFormat="1">
      <c r="A89" s="27">
        <v>70</v>
      </c>
      <c r="B89" s="3">
        <v>70</v>
      </c>
      <c r="C89" s="5" t="s">
        <v>31</v>
      </c>
      <c r="D89" s="3">
        <v>2010</v>
      </c>
      <c r="E89" s="3" t="s">
        <v>0</v>
      </c>
      <c r="F89" s="3" t="s">
        <v>3</v>
      </c>
      <c r="G89" s="4">
        <f t="shared" si="4"/>
        <v>0.70138888888888873</v>
      </c>
      <c r="H89" s="4">
        <f t="shared" si="5"/>
        <v>5.5555555555555483E-2</v>
      </c>
    </row>
    <row r="90" spans="1:8" s="2" customFormat="1">
      <c r="A90" s="27">
        <v>71</v>
      </c>
      <c r="B90" s="3">
        <v>71</v>
      </c>
      <c r="C90" s="5" t="s">
        <v>33</v>
      </c>
      <c r="D90" s="3">
        <v>2010</v>
      </c>
      <c r="E90" s="3" t="s">
        <v>0</v>
      </c>
      <c r="F90" s="3" t="s">
        <v>3</v>
      </c>
      <c r="G90" s="4">
        <f t="shared" si="4"/>
        <v>0.70208333333333317</v>
      </c>
      <c r="H90" s="4">
        <f t="shared" si="5"/>
        <v>5.6249999999999925E-2</v>
      </c>
    </row>
    <row r="91" spans="1:8" s="2" customFormat="1">
      <c r="A91" s="27">
        <v>72</v>
      </c>
      <c r="B91" s="3">
        <v>72</v>
      </c>
      <c r="C91" s="5" t="s">
        <v>76</v>
      </c>
      <c r="D91" s="3">
        <v>2010</v>
      </c>
      <c r="E91" s="3" t="s">
        <v>0</v>
      </c>
      <c r="F91" s="3" t="s">
        <v>3</v>
      </c>
      <c r="G91" s="4">
        <f t="shared" si="4"/>
        <v>0.70277777777777761</v>
      </c>
      <c r="H91" s="4">
        <f t="shared" si="5"/>
        <v>5.6944444444444367E-2</v>
      </c>
    </row>
    <row r="92" spans="1:8" s="2" customFormat="1">
      <c r="A92" s="27">
        <v>73</v>
      </c>
      <c r="B92" s="3">
        <v>73</v>
      </c>
      <c r="C92" s="5" t="s">
        <v>39</v>
      </c>
      <c r="D92" s="3">
        <v>2010</v>
      </c>
      <c r="E92" s="3" t="s">
        <v>0</v>
      </c>
      <c r="F92" s="3" t="s">
        <v>3</v>
      </c>
      <c r="G92" s="4">
        <f t="shared" si="4"/>
        <v>0.70347222222222205</v>
      </c>
      <c r="H92" s="4">
        <f t="shared" si="5"/>
        <v>5.7638888888888809E-2</v>
      </c>
    </row>
    <row r="93" spans="1:8" s="2" customFormat="1">
      <c r="A93" s="27">
        <v>74</v>
      </c>
      <c r="B93" s="3">
        <v>74</v>
      </c>
      <c r="C93" s="5" t="s">
        <v>44</v>
      </c>
      <c r="D93" s="3">
        <v>2010</v>
      </c>
      <c r="E93" s="3" t="s">
        <v>0</v>
      </c>
      <c r="F93" s="3" t="s">
        <v>3</v>
      </c>
      <c r="G93" s="4">
        <f t="shared" si="4"/>
        <v>0.7041666666666665</v>
      </c>
      <c r="H93" s="4">
        <f t="shared" si="5"/>
        <v>5.8333333333333251E-2</v>
      </c>
    </row>
    <row r="94" spans="1:8" s="2" customFormat="1">
      <c r="A94" s="27">
        <v>75</v>
      </c>
      <c r="B94" s="3">
        <v>75</v>
      </c>
      <c r="C94" s="5" t="s">
        <v>53</v>
      </c>
      <c r="D94" s="3">
        <v>2011</v>
      </c>
      <c r="E94" s="3" t="s">
        <v>0</v>
      </c>
      <c r="F94" s="3" t="s">
        <v>3</v>
      </c>
      <c r="G94" s="4">
        <f t="shared" si="4"/>
        <v>0.70486111111111094</v>
      </c>
      <c r="H94" s="4">
        <f t="shared" si="5"/>
        <v>5.9027777777777693E-2</v>
      </c>
    </row>
    <row r="95" spans="1:8" s="2" customFormat="1">
      <c r="A95" s="27">
        <v>76</v>
      </c>
      <c r="B95" s="3">
        <v>76</v>
      </c>
      <c r="C95" s="5" t="s">
        <v>19</v>
      </c>
      <c r="D95" s="3">
        <v>2011</v>
      </c>
      <c r="E95" s="3" t="s">
        <v>0</v>
      </c>
      <c r="F95" s="3" t="s">
        <v>3</v>
      </c>
      <c r="G95" s="4">
        <f t="shared" si="4"/>
        <v>0.70555555555555538</v>
      </c>
      <c r="H95" s="4">
        <f t="shared" si="5"/>
        <v>5.9722222222222135E-2</v>
      </c>
    </row>
    <row r="96" spans="1:8" s="2" customFormat="1">
      <c r="A96" s="27">
        <v>77</v>
      </c>
      <c r="B96" s="3">
        <v>77</v>
      </c>
      <c r="C96" s="5" t="s">
        <v>24</v>
      </c>
      <c r="D96" s="3">
        <v>2011</v>
      </c>
      <c r="E96" s="3" t="s">
        <v>0</v>
      </c>
      <c r="F96" s="3" t="s">
        <v>3</v>
      </c>
      <c r="G96" s="4">
        <f t="shared" si="4"/>
        <v>0.70624999999999982</v>
      </c>
      <c r="H96" s="4">
        <f t="shared" si="5"/>
        <v>6.0416666666666577E-2</v>
      </c>
    </row>
    <row r="97" spans="1:13">
      <c r="A97" s="27">
        <v>78</v>
      </c>
      <c r="B97" s="3">
        <v>78</v>
      </c>
      <c r="C97" s="5" t="s">
        <v>63</v>
      </c>
      <c r="D97" s="3">
        <v>2011</v>
      </c>
      <c r="E97" s="3" t="s">
        <v>0</v>
      </c>
      <c r="F97" s="3" t="s">
        <v>3</v>
      </c>
      <c r="G97" s="4">
        <f t="shared" si="4"/>
        <v>0.70694444444444426</v>
      </c>
      <c r="H97" s="4">
        <f t="shared" si="5"/>
        <v>6.1111111111111019E-2</v>
      </c>
      <c r="I97" s="2"/>
      <c r="J97" s="2"/>
      <c r="K97" s="2"/>
      <c r="L97" s="2"/>
      <c r="M97" s="2"/>
    </row>
    <row r="98" spans="1:13">
      <c r="A98" s="27">
        <v>79</v>
      </c>
      <c r="B98" s="3">
        <v>79</v>
      </c>
      <c r="C98" s="5" t="s">
        <v>92</v>
      </c>
      <c r="D98" s="3">
        <v>2011</v>
      </c>
      <c r="E98" s="3" t="s">
        <v>0</v>
      </c>
      <c r="F98" s="3" t="s">
        <v>3</v>
      </c>
      <c r="G98" s="4">
        <f t="shared" si="4"/>
        <v>0.70763888888888871</v>
      </c>
      <c r="H98" s="4">
        <f t="shared" si="5"/>
        <v>6.1805555555555461E-2</v>
      </c>
      <c r="I98" s="2"/>
      <c r="J98" s="2"/>
      <c r="K98" s="2"/>
      <c r="L98" s="2"/>
      <c r="M98" s="2"/>
    </row>
    <row r="99" spans="1:13">
      <c r="A99" s="27">
        <v>80</v>
      </c>
      <c r="B99" s="3">
        <v>80</v>
      </c>
      <c r="C99" s="5" t="s">
        <v>28</v>
      </c>
      <c r="D99" s="3">
        <v>2011</v>
      </c>
      <c r="E99" s="3" t="s">
        <v>0</v>
      </c>
      <c r="F99" s="3" t="s">
        <v>3</v>
      </c>
      <c r="G99" s="4">
        <f t="shared" si="4"/>
        <v>0.70833333333333315</v>
      </c>
      <c r="H99" s="4">
        <f t="shared" si="5"/>
        <v>6.2499999999999903E-2</v>
      </c>
      <c r="I99" s="2"/>
      <c r="J99" s="2"/>
      <c r="K99" s="2"/>
      <c r="L99" s="2"/>
      <c r="M99" s="2"/>
    </row>
    <row r="100" spans="1:13">
      <c r="A100" s="27">
        <v>81</v>
      </c>
      <c r="B100" s="3">
        <v>81</v>
      </c>
      <c r="C100" s="5" t="s">
        <v>29</v>
      </c>
      <c r="D100" s="3">
        <v>2011</v>
      </c>
      <c r="E100" s="3" t="s">
        <v>0</v>
      </c>
      <c r="F100" s="3" t="s">
        <v>3</v>
      </c>
      <c r="G100" s="4">
        <f t="shared" si="4"/>
        <v>0.70902777777777759</v>
      </c>
      <c r="H100" s="4">
        <f t="shared" si="5"/>
        <v>6.3194444444444345E-2</v>
      </c>
      <c r="I100" s="2"/>
      <c r="J100" s="2"/>
      <c r="K100" s="2"/>
      <c r="L100" s="2"/>
      <c r="M100" s="2"/>
    </row>
    <row r="101" spans="1:13">
      <c r="A101" s="27">
        <v>82</v>
      </c>
      <c r="B101" s="3">
        <v>82</v>
      </c>
      <c r="C101" s="5" t="s">
        <v>78</v>
      </c>
      <c r="D101" s="3">
        <v>2011</v>
      </c>
      <c r="E101" s="3" t="s">
        <v>0</v>
      </c>
      <c r="F101" s="3" t="s">
        <v>3</v>
      </c>
      <c r="G101" s="4">
        <f t="shared" si="4"/>
        <v>0.70972222222222203</v>
      </c>
      <c r="H101" s="4">
        <f t="shared" si="5"/>
        <v>6.3888888888888787E-2</v>
      </c>
      <c r="I101" s="2"/>
      <c r="J101" s="2"/>
      <c r="K101" s="2"/>
      <c r="L101" s="2"/>
      <c r="M101" s="2"/>
    </row>
    <row r="102" spans="1:13">
      <c r="A102" s="27">
        <v>83</v>
      </c>
      <c r="B102" s="3">
        <v>83</v>
      </c>
      <c r="C102" s="5" t="s">
        <v>41</v>
      </c>
      <c r="D102" s="3">
        <v>2011</v>
      </c>
      <c r="E102" s="3" t="s">
        <v>0</v>
      </c>
      <c r="F102" s="3" t="s">
        <v>3</v>
      </c>
      <c r="G102" s="4">
        <f t="shared" si="4"/>
        <v>0.71041666666666647</v>
      </c>
      <c r="H102" s="4">
        <f t="shared" si="5"/>
        <v>6.4583333333333229E-2</v>
      </c>
      <c r="I102" s="2"/>
      <c r="J102" s="2"/>
      <c r="K102" s="2"/>
      <c r="L102" s="2"/>
      <c r="M102" s="2"/>
    </row>
    <row r="103" spans="1:13">
      <c r="A103" s="27">
        <v>84</v>
      </c>
      <c r="B103" s="3">
        <v>84</v>
      </c>
      <c r="C103" s="5" t="s">
        <v>42</v>
      </c>
      <c r="D103" s="3">
        <v>2011</v>
      </c>
      <c r="E103" s="3" t="s">
        <v>0</v>
      </c>
      <c r="F103" s="3" t="s">
        <v>3</v>
      </c>
      <c r="G103" s="4">
        <f t="shared" si="4"/>
        <v>0.71111111111111092</v>
      </c>
      <c r="H103" s="4">
        <f t="shared" si="5"/>
        <v>6.5277777777777671E-2</v>
      </c>
      <c r="I103" s="2"/>
      <c r="J103" s="2"/>
      <c r="K103" s="2"/>
      <c r="L103" s="2"/>
      <c r="M103" s="2"/>
    </row>
    <row r="104" spans="1:13">
      <c r="A104" s="27"/>
      <c r="B104" s="3"/>
      <c r="C104" s="7"/>
      <c r="D104" s="7"/>
      <c r="E104" s="7"/>
      <c r="F104" s="7"/>
      <c r="G104" s="4">
        <f t="shared" si="4"/>
        <v>0.71180555555555536</v>
      </c>
      <c r="H104" s="4">
        <f t="shared" si="5"/>
        <v>6.5972222222222113E-2</v>
      </c>
      <c r="I104" s="2"/>
      <c r="J104" s="2"/>
      <c r="K104" s="2"/>
      <c r="L104" s="2"/>
      <c r="M104" s="2"/>
    </row>
    <row r="105" spans="1:13">
      <c r="A105" s="27"/>
      <c r="B105" s="3"/>
      <c r="C105" s="7"/>
      <c r="D105" s="7"/>
      <c r="E105" s="7"/>
      <c r="F105" s="7"/>
      <c r="G105" s="4">
        <f t="shared" si="4"/>
        <v>0.7124999999999998</v>
      </c>
      <c r="H105" s="4">
        <f t="shared" si="5"/>
        <v>6.6666666666666555E-2</v>
      </c>
      <c r="I105" s="2"/>
      <c r="J105" s="2"/>
      <c r="K105" s="2"/>
      <c r="L105" s="2"/>
      <c r="M105" s="2"/>
    </row>
    <row r="106" spans="1:13">
      <c r="A106" s="27"/>
      <c r="B106" s="3"/>
      <c r="C106" s="7"/>
      <c r="D106" s="7"/>
      <c r="E106" s="7"/>
      <c r="F106" s="7"/>
      <c r="G106" s="4">
        <f t="shared" si="4"/>
        <v>0.71319444444444424</v>
      </c>
      <c r="H106" s="4">
        <f t="shared" si="5"/>
        <v>6.7361111111110997E-2</v>
      </c>
      <c r="I106" s="2"/>
      <c r="J106" s="2"/>
      <c r="K106" s="2"/>
      <c r="L106" s="2"/>
      <c r="M106" s="2"/>
    </row>
    <row r="107" spans="1:13">
      <c r="A107" s="27"/>
      <c r="B107" s="3"/>
      <c r="C107" s="7"/>
      <c r="D107" s="7"/>
      <c r="E107" s="7"/>
      <c r="F107" s="7"/>
      <c r="G107" s="4">
        <f t="shared" si="4"/>
        <v>0.71388888888888868</v>
      </c>
      <c r="H107" s="4">
        <f t="shared" si="5"/>
        <v>6.8055555555555439E-2</v>
      </c>
      <c r="I107" s="2"/>
      <c r="J107" s="2"/>
      <c r="K107" s="2"/>
      <c r="L107" s="2"/>
      <c r="M107" s="2"/>
    </row>
    <row r="108" spans="1:13">
      <c r="A108" s="27">
        <v>85</v>
      </c>
      <c r="B108" s="3">
        <v>85</v>
      </c>
      <c r="C108" s="5" t="s">
        <v>94</v>
      </c>
      <c r="D108" s="3">
        <v>2008</v>
      </c>
      <c r="E108" s="3">
        <v>2</v>
      </c>
      <c r="F108" s="3" t="s">
        <v>12</v>
      </c>
      <c r="G108" s="4">
        <f t="shared" si="4"/>
        <v>0.71458333333333313</v>
      </c>
      <c r="H108" s="4">
        <f t="shared" si="5"/>
        <v>6.8749999999999881E-2</v>
      </c>
      <c r="I108" s="2"/>
      <c r="J108" s="2"/>
      <c r="K108" s="2"/>
      <c r="L108" s="2"/>
      <c r="M108" s="2"/>
    </row>
    <row r="109" spans="1:13">
      <c r="A109" s="27">
        <v>86</v>
      </c>
      <c r="B109" s="3">
        <v>86</v>
      </c>
      <c r="C109" s="5" t="s">
        <v>120</v>
      </c>
      <c r="D109" s="3">
        <v>2008</v>
      </c>
      <c r="E109" s="3">
        <v>2</v>
      </c>
      <c r="F109" s="3" t="s">
        <v>12</v>
      </c>
      <c r="G109" s="4">
        <f t="shared" si="4"/>
        <v>0.71527777777777757</v>
      </c>
      <c r="H109" s="4">
        <f t="shared" si="5"/>
        <v>6.9444444444444323E-2</v>
      </c>
      <c r="I109" s="2"/>
      <c r="J109" s="2"/>
      <c r="K109" s="2"/>
      <c r="L109" s="2"/>
      <c r="M109" s="2"/>
    </row>
    <row r="110" spans="1:13">
      <c r="A110" s="27">
        <v>87</v>
      </c>
      <c r="B110" s="3">
        <v>87</v>
      </c>
      <c r="C110" s="5" t="s">
        <v>34</v>
      </c>
      <c r="D110" s="3">
        <v>2009</v>
      </c>
      <c r="E110" s="3">
        <v>2</v>
      </c>
      <c r="F110" s="3" t="s">
        <v>12</v>
      </c>
      <c r="G110" s="4">
        <f t="shared" si="4"/>
        <v>0.71597222222222201</v>
      </c>
      <c r="H110" s="4">
        <f t="shared" si="5"/>
        <v>7.0138888888888765E-2</v>
      </c>
      <c r="I110" s="2"/>
      <c r="J110" s="2"/>
      <c r="K110" s="2"/>
      <c r="L110" s="2"/>
      <c r="M110" s="2"/>
    </row>
    <row r="111" spans="1:13">
      <c r="A111" s="27">
        <v>88</v>
      </c>
      <c r="B111" s="3">
        <v>88</v>
      </c>
      <c r="C111" s="5" t="s">
        <v>60</v>
      </c>
      <c r="D111" s="3">
        <v>2008</v>
      </c>
      <c r="E111" s="3">
        <v>3</v>
      </c>
      <c r="F111" s="3" t="s">
        <v>12</v>
      </c>
      <c r="G111" s="4">
        <f t="shared" si="4"/>
        <v>0.71666666666666645</v>
      </c>
      <c r="H111" s="4">
        <f t="shared" si="5"/>
        <v>7.0833333333333207E-2</v>
      </c>
      <c r="I111" s="2"/>
      <c r="J111" s="2"/>
      <c r="K111" s="2"/>
      <c r="L111" s="2"/>
      <c r="M111" s="2"/>
    </row>
    <row r="112" spans="1:13">
      <c r="A112" s="27">
        <v>89</v>
      </c>
      <c r="B112" s="3">
        <v>89</v>
      </c>
      <c r="C112" s="5" t="s">
        <v>40</v>
      </c>
      <c r="D112" s="3">
        <v>2009</v>
      </c>
      <c r="E112" s="3">
        <v>3</v>
      </c>
      <c r="F112" s="3" t="s">
        <v>12</v>
      </c>
      <c r="G112" s="4">
        <f t="shared" si="4"/>
        <v>0.71736111111111089</v>
      </c>
      <c r="H112" s="4">
        <f t="shared" si="5"/>
        <v>7.1527777777777649E-2</v>
      </c>
      <c r="I112" s="2"/>
      <c r="J112" s="2"/>
      <c r="K112" s="2"/>
      <c r="L112" s="2"/>
      <c r="M112" s="2"/>
    </row>
    <row r="113" spans="1:13">
      <c r="A113" s="27">
        <v>90</v>
      </c>
      <c r="B113" s="3">
        <v>90</v>
      </c>
      <c r="C113" s="5" t="s">
        <v>68</v>
      </c>
      <c r="D113" s="3">
        <v>2009</v>
      </c>
      <c r="E113" s="3">
        <v>3</v>
      </c>
      <c r="F113" s="3" t="s">
        <v>12</v>
      </c>
      <c r="G113" s="4">
        <f t="shared" si="4"/>
        <v>0.71805555555555534</v>
      </c>
      <c r="H113" s="4">
        <f t="shared" si="5"/>
        <v>7.2222222222222091E-2</v>
      </c>
      <c r="I113" s="2"/>
      <c r="J113" s="2"/>
      <c r="K113" s="2"/>
      <c r="L113" s="2"/>
      <c r="M113" s="2"/>
    </row>
    <row r="114" spans="1:13">
      <c r="A114" s="27">
        <v>91</v>
      </c>
      <c r="B114" s="3">
        <v>91</v>
      </c>
      <c r="C114" s="5" t="s">
        <v>81</v>
      </c>
      <c r="D114" s="3">
        <v>2010</v>
      </c>
      <c r="E114" s="3">
        <v>3</v>
      </c>
      <c r="F114" s="3" t="s">
        <v>12</v>
      </c>
      <c r="G114" s="4">
        <f t="shared" si="4"/>
        <v>0.71874999999999978</v>
      </c>
      <c r="H114" s="4">
        <f t="shared" si="5"/>
        <v>7.2916666666666533E-2</v>
      </c>
      <c r="I114" s="2"/>
      <c r="J114" s="2"/>
      <c r="K114" s="2"/>
      <c r="L114" s="2"/>
      <c r="M114" s="2"/>
    </row>
    <row r="115" spans="1:13" ht="15.75" customHeight="1">
      <c r="A115" s="27">
        <v>92</v>
      </c>
      <c r="B115" s="3">
        <v>92</v>
      </c>
      <c r="C115" s="5" t="s">
        <v>74</v>
      </c>
      <c r="D115" s="3">
        <v>2010</v>
      </c>
      <c r="E115" s="3">
        <v>3</v>
      </c>
      <c r="F115" s="3" t="s">
        <v>12</v>
      </c>
      <c r="G115" s="4">
        <f t="shared" si="4"/>
        <v>0.71944444444444422</v>
      </c>
      <c r="H115" s="4">
        <f t="shared" si="5"/>
        <v>7.3611111111110974E-2</v>
      </c>
      <c r="I115" s="2"/>
      <c r="J115" s="2"/>
      <c r="K115" s="2"/>
      <c r="L115" s="2"/>
      <c r="M115" s="2"/>
    </row>
    <row r="116" spans="1:13">
      <c r="A116" s="27">
        <v>93</v>
      </c>
      <c r="B116" s="3">
        <v>93</v>
      </c>
      <c r="C116" s="5" t="s">
        <v>79</v>
      </c>
      <c r="D116" s="3">
        <v>2009</v>
      </c>
      <c r="E116" s="3">
        <v>3</v>
      </c>
      <c r="F116" s="3" t="s">
        <v>12</v>
      </c>
      <c r="G116" s="4">
        <f t="shared" si="4"/>
        <v>0.72013888888888866</v>
      </c>
      <c r="H116" s="4">
        <f t="shared" si="5"/>
        <v>7.4305555555555416E-2</v>
      </c>
      <c r="I116" s="2"/>
      <c r="J116" s="2"/>
      <c r="K116" s="2"/>
      <c r="L116" s="2"/>
      <c r="M116" s="2"/>
    </row>
    <row r="117" spans="1:13">
      <c r="A117" s="27">
        <v>94</v>
      </c>
      <c r="B117" s="3">
        <v>94</v>
      </c>
      <c r="C117" s="5" t="s">
        <v>47</v>
      </c>
      <c r="D117" s="3">
        <v>2008</v>
      </c>
      <c r="E117" s="3" t="s">
        <v>2</v>
      </c>
      <c r="F117" s="3" t="s">
        <v>12</v>
      </c>
      <c r="G117" s="4">
        <f t="shared" si="4"/>
        <v>0.7208333333333331</v>
      </c>
      <c r="H117" s="4">
        <f t="shared" si="5"/>
        <v>7.4999999999999858E-2</v>
      </c>
      <c r="I117" s="2"/>
      <c r="J117" s="2"/>
      <c r="K117" s="2"/>
      <c r="L117" s="2"/>
      <c r="M117" s="2"/>
    </row>
    <row r="118" spans="1:13">
      <c r="A118" s="27">
        <v>95</v>
      </c>
      <c r="B118" s="3">
        <v>95</v>
      </c>
      <c r="C118" s="5" t="s">
        <v>61</v>
      </c>
      <c r="D118" s="3">
        <v>2009</v>
      </c>
      <c r="E118" s="3" t="s">
        <v>2</v>
      </c>
      <c r="F118" s="3" t="s">
        <v>12</v>
      </c>
      <c r="G118" s="4">
        <f t="shared" si="4"/>
        <v>0.72152777777777755</v>
      </c>
      <c r="H118" s="4">
        <f t="shared" si="5"/>
        <v>7.56944444444443E-2</v>
      </c>
      <c r="I118" s="2"/>
      <c r="J118" s="2"/>
      <c r="K118" s="2"/>
      <c r="L118" s="2"/>
      <c r="M118" s="2"/>
    </row>
    <row r="119" spans="1:13">
      <c r="A119" s="27">
        <v>96</v>
      </c>
      <c r="B119" s="3">
        <v>96</v>
      </c>
      <c r="C119" s="5" t="s">
        <v>59</v>
      </c>
      <c r="D119" s="3">
        <v>2008</v>
      </c>
      <c r="E119" s="3" t="s">
        <v>0</v>
      </c>
      <c r="F119" s="3" t="s">
        <v>12</v>
      </c>
      <c r="G119" s="4">
        <f t="shared" si="4"/>
        <v>0.72222222222222199</v>
      </c>
      <c r="H119" s="4">
        <f t="shared" si="5"/>
        <v>7.6388888888888742E-2</v>
      </c>
      <c r="I119" s="2"/>
      <c r="J119" s="2"/>
      <c r="K119" s="2"/>
      <c r="L119" s="2"/>
      <c r="M119" s="2"/>
    </row>
    <row r="120" spans="1:13">
      <c r="A120" s="27">
        <v>97</v>
      </c>
      <c r="B120" s="3">
        <v>97</v>
      </c>
      <c r="C120" s="5" t="s">
        <v>77</v>
      </c>
      <c r="D120" s="3">
        <v>2008</v>
      </c>
      <c r="E120" s="3" t="s">
        <v>0</v>
      </c>
      <c r="F120" s="3" t="s">
        <v>12</v>
      </c>
      <c r="G120" s="4">
        <f t="shared" si="4"/>
        <v>0.72291666666666643</v>
      </c>
      <c r="H120" s="4">
        <f t="shared" si="5"/>
        <v>7.7083333333333184E-2</v>
      </c>
      <c r="I120" s="2"/>
      <c r="J120" s="2"/>
      <c r="K120" s="2"/>
      <c r="L120" s="2"/>
      <c r="M120" s="2"/>
    </row>
    <row r="121" spans="1:13">
      <c r="A121" s="27">
        <v>98</v>
      </c>
      <c r="B121" s="3">
        <v>98</v>
      </c>
      <c r="C121" s="5" t="s">
        <v>128</v>
      </c>
      <c r="D121" s="3">
        <v>2008</v>
      </c>
      <c r="E121" s="3" t="s">
        <v>0</v>
      </c>
      <c r="F121" s="3" t="s">
        <v>12</v>
      </c>
      <c r="G121" s="4">
        <f t="shared" ref="G121:G136" si="6">G120+$J$9</f>
        <v>0.72361111111111087</v>
      </c>
      <c r="H121" s="4">
        <f t="shared" ref="H121:H136" si="7">H120+$J$9</f>
        <v>7.7777777777777626E-2</v>
      </c>
      <c r="I121" s="2"/>
      <c r="J121" s="2"/>
      <c r="K121" s="2"/>
      <c r="L121" s="2"/>
      <c r="M121" s="2"/>
    </row>
    <row r="122" spans="1:13">
      <c r="A122" s="27">
        <v>99</v>
      </c>
      <c r="B122" s="3">
        <v>99</v>
      </c>
      <c r="C122" s="5" t="s">
        <v>45</v>
      </c>
      <c r="D122" s="3">
        <v>2008</v>
      </c>
      <c r="E122" s="3" t="s">
        <v>0</v>
      </c>
      <c r="F122" s="3" t="s">
        <v>12</v>
      </c>
      <c r="G122" s="4">
        <f t="shared" si="6"/>
        <v>0.72430555555555531</v>
      </c>
      <c r="H122" s="4">
        <f t="shared" si="7"/>
        <v>7.8472222222222068E-2</v>
      </c>
      <c r="I122" s="2"/>
      <c r="J122" s="2"/>
      <c r="K122" s="2"/>
      <c r="L122" s="2"/>
      <c r="M122" s="2"/>
    </row>
    <row r="123" spans="1:13">
      <c r="A123" s="27">
        <v>100</v>
      </c>
      <c r="B123" s="3">
        <v>100</v>
      </c>
      <c r="C123" s="5" t="s">
        <v>107</v>
      </c>
      <c r="D123" s="3">
        <v>2010</v>
      </c>
      <c r="E123" s="3" t="s">
        <v>2</v>
      </c>
      <c r="F123" s="3" t="s">
        <v>12</v>
      </c>
      <c r="G123" s="4">
        <f t="shared" si="6"/>
        <v>0.72499999999999976</v>
      </c>
      <c r="H123" s="4">
        <f t="shared" si="7"/>
        <v>7.916666666666651E-2</v>
      </c>
      <c r="I123" s="2"/>
      <c r="J123" s="2"/>
      <c r="K123" s="2"/>
      <c r="L123" s="2"/>
      <c r="M123" s="2"/>
    </row>
    <row r="124" spans="1:13">
      <c r="A124" s="27">
        <v>101</v>
      </c>
      <c r="B124" s="3">
        <v>101</v>
      </c>
      <c r="C124" s="5" t="s">
        <v>38</v>
      </c>
      <c r="D124" s="3">
        <v>2011</v>
      </c>
      <c r="E124" s="3" t="s">
        <v>2</v>
      </c>
      <c r="F124" s="3" t="s">
        <v>12</v>
      </c>
      <c r="G124" s="4">
        <f t="shared" si="6"/>
        <v>0.7256944444444442</v>
      </c>
      <c r="H124" s="4">
        <f t="shared" si="7"/>
        <v>7.9861111111110952E-2</v>
      </c>
      <c r="I124" s="2"/>
      <c r="J124" s="2"/>
      <c r="K124" s="2"/>
      <c r="L124" s="2"/>
      <c r="M124" s="2"/>
    </row>
    <row r="125" spans="1:13">
      <c r="A125" s="27">
        <v>102</v>
      </c>
      <c r="B125" s="3">
        <v>102</v>
      </c>
      <c r="C125" s="5" t="s">
        <v>95</v>
      </c>
      <c r="D125" s="3">
        <v>2010</v>
      </c>
      <c r="E125" s="3" t="s">
        <v>0</v>
      </c>
      <c r="F125" s="3" t="s">
        <v>12</v>
      </c>
      <c r="G125" s="4">
        <f t="shared" si="6"/>
        <v>0.72638888888888864</v>
      </c>
      <c r="H125" s="4">
        <f t="shared" si="7"/>
        <v>8.0555555555555394E-2</v>
      </c>
      <c r="I125" s="2"/>
      <c r="J125" s="2"/>
      <c r="K125" s="2"/>
      <c r="L125" s="2"/>
      <c r="M125" s="2"/>
    </row>
    <row r="126" spans="1:13">
      <c r="A126" s="27">
        <v>103</v>
      </c>
      <c r="B126" s="3">
        <v>103</v>
      </c>
      <c r="C126" s="5" t="s">
        <v>91</v>
      </c>
      <c r="D126" s="3">
        <v>2010</v>
      </c>
      <c r="E126" s="3" t="s">
        <v>0</v>
      </c>
      <c r="F126" s="3" t="s">
        <v>12</v>
      </c>
      <c r="G126" s="4">
        <f t="shared" si="6"/>
        <v>0.72708333333333308</v>
      </c>
      <c r="H126" s="4">
        <f t="shared" si="7"/>
        <v>8.1249999999999836E-2</v>
      </c>
      <c r="I126" s="2"/>
      <c r="J126" s="2"/>
      <c r="K126" s="2"/>
      <c r="L126" s="2"/>
      <c r="M126" s="2"/>
    </row>
    <row r="127" spans="1:13">
      <c r="A127" s="27">
        <v>104</v>
      </c>
      <c r="B127" s="3">
        <v>104</v>
      </c>
      <c r="C127" s="5" t="s">
        <v>21</v>
      </c>
      <c r="D127" s="3">
        <v>2011</v>
      </c>
      <c r="E127" s="3" t="s">
        <v>0</v>
      </c>
      <c r="F127" s="3" t="s">
        <v>12</v>
      </c>
      <c r="G127" s="4">
        <f t="shared" si="6"/>
        <v>0.72777777777777752</v>
      </c>
      <c r="H127" s="4">
        <f t="shared" si="7"/>
        <v>8.1944444444444278E-2</v>
      </c>
      <c r="I127" s="2"/>
      <c r="J127" s="2"/>
      <c r="K127" s="2"/>
      <c r="L127" s="2"/>
      <c r="M127" s="2"/>
    </row>
    <row r="128" spans="1:13">
      <c r="A128" s="27">
        <v>105</v>
      </c>
      <c r="B128" s="3">
        <v>105</v>
      </c>
      <c r="C128" s="5" t="s">
        <v>22</v>
      </c>
      <c r="D128" s="3">
        <v>2011</v>
      </c>
      <c r="E128" s="3" t="s">
        <v>0</v>
      </c>
      <c r="F128" s="3" t="s">
        <v>12</v>
      </c>
      <c r="G128" s="4">
        <f t="shared" si="6"/>
        <v>0.72847222222222197</v>
      </c>
      <c r="H128" s="4">
        <f t="shared" si="7"/>
        <v>8.263888888888872E-2</v>
      </c>
      <c r="I128" s="2"/>
      <c r="J128" s="2"/>
      <c r="K128" s="2"/>
      <c r="L128" s="2"/>
      <c r="M128" s="2"/>
    </row>
    <row r="129" spans="1:13">
      <c r="A129" s="27">
        <v>106</v>
      </c>
      <c r="B129" s="3">
        <v>106</v>
      </c>
      <c r="C129" s="5" t="s">
        <v>25</v>
      </c>
      <c r="D129" s="3">
        <v>2011</v>
      </c>
      <c r="E129" s="3" t="s">
        <v>0</v>
      </c>
      <c r="F129" s="3" t="s">
        <v>12</v>
      </c>
      <c r="G129" s="4">
        <f t="shared" si="6"/>
        <v>0.72916666666666641</v>
      </c>
      <c r="H129" s="4">
        <f t="shared" si="7"/>
        <v>8.3333333333333162E-2</v>
      </c>
      <c r="I129" s="2"/>
      <c r="J129" s="2"/>
      <c r="K129" s="2"/>
      <c r="L129" s="2"/>
      <c r="M129" s="2"/>
    </row>
    <row r="130" spans="1:13">
      <c r="A130" s="27">
        <v>107</v>
      </c>
      <c r="B130" s="3">
        <v>107</v>
      </c>
      <c r="C130" s="5" t="s">
        <v>36</v>
      </c>
      <c r="D130" s="3">
        <v>2011</v>
      </c>
      <c r="E130" s="3" t="s">
        <v>0</v>
      </c>
      <c r="F130" s="3" t="s">
        <v>12</v>
      </c>
      <c r="G130" s="4">
        <f t="shared" si="6"/>
        <v>0.72986111111111085</v>
      </c>
      <c r="H130" s="4">
        <f t="shared" si="7"/>
        <v>8.4027777777777604E-2</v>
      </c>
      <c r="I130" s="2"/>
      <c r="J130" s="2"/>
      <c r="K130" s="2"/>
      <c r="L130" s="2"/>
      <c r="M130" s="2"/>
    </row>
    <row r="131" spans="1:13">
      <c r="A131" s="27">
        <v>108</v>
      </c>
      <c r="B131" s="3">
        <v>108</v>
      </c>
      <c r="C131" s="5" t="s">
        <v>49</v>
      </c>
      <c r="D131" s="3">
        <v>2011</v>
      </c>
      <c r="E131" s="3" t="s">
        <v>0</v>
      </c>
      <c r="F131" s="3" t="s">
        <v>12</v>
      </c>
      <c r="G131" s="4">
        <f t="shared" si="6"/>
        <v>0.73055555555555529</v>
      </c>
      <c r="H131" s="4">
        <f t="shared" si="7"/>
        <v>8.4722222222222046E-2</v>
      </c>
      <c r="I131" s="2"/>
      <c r="J131" s="2"/>
      <c r="K131" s="2"/>
      <c r="L131" s="2"/>
      <c r="M131" s="2"/>
    </row>
    <row r="132" spans="1:13">
      <c r="A132" s="27"/>
      <c r="B132" s="3"/>
      <c r="C132" s="7"/>
      <c r="D132" s="7"/>
      <c r="E132" s="7"/>
      <c r="F132" s="7"/>
      <c r="G132" s="4">
        <f t="shared" si="6"/>
        <v>0.73124999999999973</v>
      </c>
      <c r="H132" s="4">
        <f t="shared" si="7"/>
        <v>8.5416666666666488E-2</v>
      </c>
    </row>
    <row r="133" spans="1:13">
      <c r="A133" s="27"/>
      <c r="B133" s="3"/>
      <c r="C133" s="7"/>
      <c r="D133" s="7"/>
      <c r="E133" s="7"/>
      <c r="F133" s="7"/>
      <c r="G133" s="4">
        <f t="shared" si="6"/>
        <v>0.73194444444444418</v>
      </c>
      <c r="H133" s="4">
        <f t="shared" si="7"/>
        <v>8.611111111111093E-2</v>
      </c>
    </row>
    <row r="134" spans="1:13">
      <c r="A134" s="27"/>
      <c r="B134" s="3"/>
      <c r="C134" s="7"/>
      <c r="D134" s="7"/>
      <c r="E134" s="7"/>
      <c r="F134" s="7"/>
      <c r="G134" s="4">
        <f t="shared" si="6"/>
        <v>0.73263888888888862</v>
      </c>
      <c r="H134" s="4">
        <f t="shared" si="7"/>
        <v>8.6805555555555372E-2</v>
      </c>
    </row>
    <row r="135" spans="1:13">
      <c r="A135" s="27"/>
      <c r="B135" s="3"/>
      <c r="C135" s="7"/>
      <c r="D135" s="7"/>
      <c r="E135" s="7"/>
      <c r="F135" s="7"/>
      <c r="G135" s="4">
        <f t="shared" si="6"/>
        <v>0.73333333333333306</v>
      </c>
      <c r="H135" s="4">
        <f t="shared" si="7"/>
        <v>8.7499999999999814E-2</v>
      </c>
    </row>
    <row r="136" spans="1:13">
      <c r="A136" s="27"/>
      <c r="B136" s="3"/>
      <c r="C136" s="7"/>
      <c r="D136" s="7"/>
      <c r="E136" s="7"/>
      <c r="F136" s="7"/>
      <c r="G136" s="4">
        <f t="shared" si="6"/>
        <v>0.7340277777777775</v>
      </c>
      <c r="H136" s="4">
        <f t="shared" si="7"/>
        <v>8.8194444444444256E-2</v>
      </c>
    </row>
  </sheetData>
  <sortState ref="C9:F115">
    <sortCondition descending="1" ref="F9:F115"/>
    <sortCondition ref="D9:D115"/>
    <sortCondition ref="E9:E115"/>
  </sortState>
  <mergeCells count="6">
    <mergeCell ref="A4:H4"/>
    <mergeCell ref="A3:H3"/>
    <mergeCell ref="A2:H2"/>
    <mergeCell ref="A1:H1"/>
    <mergeCell ref="A6:H6"/>
    <mergeCell ref="A5:H5"/>
  </mergeCells>
  <pageMargins left="0.51181102362204722" right="0.19685039370078741" top="0.23958333333333334" bottom="0.2708333333333333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ukalaev</dc:creator>
  <cp:lastModifiedBy>Komp-4</cp:lastModifiedBy>
  <cp:lastPrinted>2021-04-08T10:47:45Z</cp:lastPrinted>
  <dcterms:created xsi:type="dcterms:W3CDTF">2021-03-24T10:00:45Z</dcterms:created>
  <dcterms:modified xsi:type="dcterms:W3CDTF">2021-09-23T07:41:46Z</dcterms:modified>
</cp:coreProperties>
</file>