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л" sheetId="1" r:id="rId1"/>
    <sheet name="2 кл" sheetId="2" r:id="rId2"/>
    <sheet name="Командный" sheetId="3" r:id="rId3"/>
    <sheet name="призеры" sheetId="4" r:id="rId4"/>
    <sheet name="наши надежды + вк" sheetId="5" r:id="rId5"/>
  </sheets>
  <definedNames/>
  <calcPr fullCalcOnLoad="1" refMode="R1C1"/>
</workbook>
</file>

<file path=xl/sharedStrings.xml><?xml version="1.0" encoding="utf-8"?>
<sst xmlns="http://schemas.openxmlformats.org/spreadsheetml/2006/main" count="533" uniqueCount="215">
  <si>
    <t>Маршанов Иван</t>
  </si>
  <si>
    <t>Тихонова Полина</t>
  </si>
  <si>
    <t>Ибрагимова Алия</t>
  </si>
  <si>
    <t>Пуртова Анастасия</t>
  </si>
  <si>
    <t>Игнатьев Тимур</t>
  </si>
  <si>
    <t>Бирюкова Алена</t>
  </si>
  <si>
    <t>Краснова Анастасия</t>
  </si>
  <si>
    <t>Фадеев Александр</t>
  </si>
  <si>
    <t>Домрачев Алексей</t>
  </si>
  <si>
    <t>Богатырева Мария</t>
  </si>
  <si>
    <t>Тимирханова Ксения</t>
  </si>
  <si>
    <t>Антонова Анна</t>
  </si>
  <si>
    <t>Андрусенко Карина</t>
  </si>
  <si>
    <t>Бурлаков Антон</t>
  </si>
  <si>
    <t>Глазунов Дмитрий</t>
  </si>
  <si>
    <t>Михеева Ксения</t>
  </si>
  <si>
    <t>Балин Роман</t>
  </si>
  <si>
    <t>Калиниченко Николай</t>
  </si>
  <si>
    <t>Габтулина Наталия</t>
  </si>
  <si>
    <t>Лябин Александр</t>
  </si>
  <si>
    <t>Муравьев Данил</t>
  </si>
  <si>
    <t>Платонова Вера</t>
  </si>
  <si>
    <t>Бушкова Дилара</t>
  </si>
  <si>
    <t>Свистушкина Дарья</t>
  </si>
  <si>
    <t>Даровских Ирина</t>
  </si>
  <si>
    <t>Изотеев Максим</t>
  </si>
  <si>
    <t>Асылбеков Валерий</t>
  </si>
  <si>
    <t>Домрачева Мария</t>
  </si>
  <si>
    <t>Дудрина Анастасия</t>
  </si>
  <si>
    <t>Степанова Светлана</t>
  </si>
  <si>
    <t>Скородумова Марина</t>
  </si>
  <si>
    <t>Ортина Виктория</t>
  </si>
  <si>
    <t>Илларионова Анастасия</t>
  </si>
  <si>
    <t>Майорова Елизавета</t>
  </si>
  <si>
    <t>Горохова Екатерина</t>
  </si>
  <si>
    <t>Габдрафиков Руслан</t>
  </si>
  <si>
    <t>Юнский Кирилл</t>
  </si>
  <si>
    <t>Волков Константин</t>
  </si>
  <si>
    <t>Белякова Диана</t>
  </si>
  <si>
    <t>Чепрагина Полина</t>
  </si>
  <si>
    <t>Соловьева Анастасия</t>
  </si>
  <si>
    <t>Шубенкина Сабрина</t>
  </si>
  <si>
    <t>Масленникова Ксения</t>
  </si>
  <si>
    <t>Сем.</t>
  </si>
  <si>
    <t>Дворецкая Ксения</t>
  </si>
  <si>
    <t>Казаков Дмитрий</t>
  </si>
  <si>
    <t>Рыбакова Юлия</t>
  </si>
  <si>
    <t>Щеглова Дарья</t>
  </si>
  <si>
    <t>Капитонов Михаил</t>
  </si>
  <si>
    <t>Белоусов Павел</t>
  </si>
  <si>
    <t>Сидоров Илья</t>
  </si>
  <si>
    <t>Пуртов Данил</t>
  </si>
  <si>
    <t>Бахтин Кирилл</t>
  </si>
  <si>
    <t>Христолюбов Тимур</t>
  </si>
  <si>
    <t>Алексеева Татьяна</t>
  </si>
  <si>
    <t>Зайцева Дарья</t>
  </si>
  <si>
    <t>Савельева Диана</t>
  </si>
  <si>
    <t>Иванова Юлия</t>
  </si>
  <si>
    <t>Самарина Елизавета</t>
  </si>
  <si>
    <t>Прохоров Виктор</t>
  </si>
  <si>
    <t>Сухов Александр</t>
  </si>
  <si>
    <t>Шестаков Максим</t>
  </si>
  <si>
    <t>Морозов Максим</t>
  </si>
  <si>
    <t>Терентьев Павел</t>
  </si>
  <si>
    <t>Новоселова Анна</t>
  </si>
  <si>
    <t>Добровольский Илья</t>
  </si>
  <si>
    <t>Козлов Даниил</t>
  </si>
  <si>
    <t>ПГТУ</t>
  </si>
  <si>
    <t xml:space="preserve">Дмитриев Георгий </t>
  </si>
  <si>
    <t xml:space="preserve">Дурнев Эмиль </t>
  </si>
  <si>
    <t>Пекельдина Надежда</t>
  </si>
  <si>
    <t>С.Рад.</t>
  </si>
  <si>
    <t>С.Пт.</t>
  </si>
  <si>
    <t xml:space="preserve">Аниканов Максим </t>
  </si>
  <si>
    <t xml:space="preserve">Бормотов Родион </t>
  </si>
  <si>
    <t xml:space="preserve">Дмитриев Сергей </t>
  </si>
  <si>
    <t xml:space="preserve">Кадыров Айнур </t>
  </si>
  <si>
    <t xml:space="preserve">Кадыров Дильназ </t>
  </si>
  <si>
    <t xml:space="preserve">Ложкин Сергей </t>
  </si>
  <si>
    <t xml:space="preserve">Пантелеева Марина </t>
  </si>
  <si>
    <t xml:space="preserve">Сергеева Дарья </t>
  </si>
  <si>
    <t xml:space="preserve">Андреев Алексей </t>
  </si>
  <si>
    <t xml:space="preserve">Дмитриев Игорь </t>
  </si>
  <si>
    <t xml:space="preserve">Рахимов Дамир </t>
  </si>
  <si>
    <t xml:space="preserve">Тысько Владимир </t>
  </si>
  <si>
    <t xml:space="preserve">Яушкин Павел </t>
  </si>
  <si>
    <t>Николаева Екатерина</t>
  </si>
  <si>
    <t>Кольцова Валерия</t>
  </si>
  <si>
    <t>Мубаракшина Ксения</t>
  </si>
  <si>
    <t>Тимофеева Анастасия</t>
  </si>
  <si>
    <t xml:space="preserve">Захаров Матвей </t>
  </si>
  <si>
    <t xml:space="preserve">Петров Михаил </t>
  </si>
  <si>
    <t xml:space="preserve">Степанов Николай </t>
  </si>
  <si>
    <t xml:space="preserve">Ямбаршев Станислав </t>
  </si>
  <si>
    <t>Знам.</t>
  </si>
  <si>
    <t>Селиванов Илья</t>
  </si>
  <si>
    <t>Фамилия Имя</t>
  </si>
  <si>
    <t>школа</t>
  </si>
  <si>
    <t xml:space="preserve">Лебедева Софья </t>
  </si>
  <si>
    <t xml:space="preserve">Бариева Руфия </t>
  </si>
  <si>
    <t xml:space="preserve">Егоров Константин </t>
  </si>
  <si>
    <t xml:space="preserve">Чепакова Валерия </t>
  </si>
  <si>
    <t xml:space="preserve">Константинова Валерия </t>
  </si>
  <si>
    <t xml:space="preserve">Шабдарова Ксения </t>
  </si>
  <si>
    <t>время</t>
  </si>
  <si>
    <t xml:space="preserve">Лебедев Даниил </t>
  </si>
  <si>
    <t>2 kl</t>
  </si>
  <si>
    <t>1 kl</t>
  </si>
  <si>
    <t>Пакырбаев Иван</t>
  </si>
  <si>
    <t>Аганин Алексей</t>
  </si>
  <si>
    <t>Бурков Даниил</t>
  </si>
  <si>
    <t>сн</t>
  </si>
  <si>
    <t>Зубкова Анастасия</t>
  </si>
  <si>
    <t>Сереева Ольга</t>
  </si>
  <si>
    <t>Самоделкина Анастасия</t>
  </si>
  <si>
    <t>Марданова Яна</t>
  </si>
  <si>
    <t>Царегородцев Егор</t>
  </si>
  <si>
    <t>Рычик Никита</t>
  </si>
  <si>
    <t>Шевнин Алексей</t>
  </si>
  <si>
    <t>Кочергин Михаил</t>
  </si>
  <si>
    <t>Мосунов Дмитрий</t>
  </si>
  <si>
    <t>Бутаков Павел</t>
  </si>
  <si>
    <t>Шестаков Владимир</t>
  </si>
  <si>
    <t>Дворецкая Анастасия</t>
  </si>
  <si>
    <t>Петухов Даниил</t>
  </si>
  <si>
    <t>Макаров Роман</t>
  </si>
  <si>
    <t>Филиппова Злата</t>
  </si>
  <si>
    <t>Малинина Анастасия</t>
  </si>
  <si>
    <t>Файзрахманов Расим</t>
  </si>
  <si>
    <t>Бурлий Даниил</t>
  </si>
  <si>
    <t>Тимберг Вероника</t>
  </si>
  <si>
    <t>Яндубаева Любовь</t>
  </si>
  <si>
    <t>Паймерова Светлана</t>
  </si>
  <si>
    <t>Чернякова Светлана</t>
  </si>
  <si>
    <t>Гладков Егор</t>
  </si>
  <si>
    <t>Гаврилов Павел</t>
  </si>
  <si>
    <t>Лыжина Мария</t>
  </si>
  <si>
    <t>Струк Григорий</t>
  </si>
  <si>
    <t>Иванов Андрей</t>
  </si>
  <si>
    <t>Решетнев Дмитрий</t>
  </si>
  <si>
    <t>Бушуев Александр</t>
  </si>
  <si>
    <t>Голубев Денис</t>
  </si>
  <si>
    <t>Веткина Александра</t>
  </si>
  <si>
    <t>Чернова Ксения</t>
  </si>
  <si>
    <t>Маркова Альбина</t>
  </si>
  <si>
    <t>Михайлова Ксения</t>
  </si>
  <si>
    <t>место</t>
  </si>
  <si>
    <t>Зайкова Евгения</t>
  </si>
  <si>
    <t>Смирнова Екатерина</t>
  </si>
  <si>
    <t>Сорокина Софья</t>
  </si>
  <si>
    <t>Шахов Кирилл</t>
  </si>
  <si>
    <t>Валова Евгения</t>
  </si>
  <si>
    <t>Михайлова Полина</t>
  </si>
  <si>
    <t>Климов Матвей</t>
  </si>
  <si>
    <t>Пуртов Даниил</t>
  </si>
  <si>
    <t>Корягина Екатерина</t>
  </si>
  <si>
    <t>Медведков Владимир</t>
  </si>
  <si>
    <t>Кудрявцев Александр</t>
  </si>
  <si>
    <t>Веселова Виктория</t>
  </si>
  <si>
    <t>Шестаков Сергей</t>
  </si>
  <si>
    <t>Морданова Яна</t>
  </si>
  <si>
    <t>Лежнин Константин</t>
  </si>
  <si>
    <t>Татаринов Михаил</t>
  </si>
  <si>
    <t>Ксенофонтов Сергей</t>
  </si>
  <si>
    <t>Веселова Анна</t>
  </si>
  <si>
    <t>Пушкарева Ольга</t>
  </si>
  <si>
    <t>Зорина Яна</t>
  </si>
  <si>
    <t>Кошкин Дмитрий</t>
  </si>
  <si>
    <t>Черникова Светлана</t>
  </si>
  <si>
    <t>Шабрикова Юлия</t>
  </si>
  <si>
    <t>Баженова Кира</t>
  </si>
  <si>
    <t>Лежнина Анастасия</t>
  </si>
  <si>
    <t>НАШИ НАДЕЖДЫ</t>
  </si>
  <si>
    <t>год рожд.</t>
  </si>
  <si>
    <t>МАЛЬЧИКИ 10-11</t>
  </si>
  <si>
    <t>МАЛЬЧИКИ 12-13</t>
  </si>
  <si>
    <t>ЮНОШИ 14-15</t>
  </si>
  <si>
    <t>ДЕВОЧКИ 10-11</t>
  </si>
  <si>
    <t>ДЕВОЧКИ 12-13</t>
  </si>
  <si>
    <t>ДЕВУШКИ 14-15</t>
  </si>
  <si>
    <t>ДЕВУШКИ 16-18</t>
  </si>
  <si>
    <t>Лыжин Иван</t>
  </si>
  <si>
    <t>Севрюгин Антон</t>
  </si>
  <si>
    <t>Салихов  Евгений</t>
  </si>
  <si>
    <t>Шустов Дмитрий</t>
  </si>
  <si>
    <t>ЮНОШИ 16-18</t>
  </si>
  <si>
    <t>Федерация спортивного ориентирования и спортивного туризма Республики Марий Эл</t>
  </si>
  <si>
    <t>Комитет по физической культуре и спорту администрации городского округа "Город Йошкар-Ола"</t>
  </si>
  <si>
    <t>э1</t>
  </si>
  <si>
    <t>э2</t>
  </si>
  <si>
    <t>э3</t>
  </si>
  <si>
    <t>э4</t>
  </si>
  <si>
    <t>э5</t>
  </si>
  <si>
    <t>МОУ ДО "Детско-юношеский центр "Азимут" города Йошкар-Олы"</t>
  </si>
  <si>
    <t xml:space="preserve">Протокол результатов соревнований </t>
  </si>
  <si>
    <t>20.10.2016 г.</t>
  </si>
  <si>
    <t>г. Йошкар-Ола</t>
  </si>
  <si>
    <t>баллы</t>
  </si>
  <si>
    <t>Открытое Первенство г. Йошкар-Олы по спортивному туризму 
на пешеходных дистанциях</t>
  </si>
  <si>
    <t>в дисциплине "дистанция-пешеходная" 2 класса, код ВРВС 0840091811Я</t>
  </si>
  <si>
    <t>в дисциплине "димтанция-пешеходная" 1 класса, код ВРВС 0840091811Я</t>
  </si>
  <si>
    <t>Поликарпов Роман</t>
  </si>
  <si>
    <t>э6</t>
  </si>
  <si>
    <t>в/к</t>
  </si>
  <si>
    <t>МАЛЬЧИКИ 8-9</t>
  </si>
  <si>
    <t>Нагаев Тимур</t>
  </si>
  <si>
    <t>ДЕВОЧКИ 8-9</t>
  </si>
  <si>
    <t>Протокол результатов соревнований 
командный</t>
  </si>
  <si>
    <t>№ п/п</t>
  </si>
  <si>
    <t>Сумма баллов</t>
  </si>
  <si>
    <t>Место</t>
  </si>
  <si>
    <t>Школа</t>
  </si>
  <si>
    <t>Кувшинов Кирилл</t>
  </si>
  <si>
    <t>в дисциплине "дистанция-пешеходная" 1 класса, код ВРВС 0840091811Я</t>
  </si>
  <si>
    <t>Токтаев Евгений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</si>
</sst>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i/>
      <u val="single"/>
      <sz val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20" fontId="3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24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B11" sqref="B11"/>
    </sheetView>
  </sheetViews>
  <sheetFormatPr defaultColWidth="9.00390625" defaultRowHeight="18" customHeight="1"/>
  <cols>
    <col min="1" max="1" width="5.25390625" style="26" customWidth="1"/>
    <col min="2" max="2" width="27.625" style="25" bestFit="1" customWidth="1"/>
    <col min="3" max="3" width="9.375" style="26" bestFit="1" customWidth="1"/>
    <col min="4" max="4" width="5.125" style="19" customWidth="1"/>
    <col min="5" max="5" width="3.75390625" style="26" customWidth="1"/>
    <col min="6" max="10" width="3.75390625" style="25" customWidth="1"/>
    <col min="11" max="11" width="6.375" style="25" customWidth="1"/>
    <col min="12" max="13" width="8.25390625" style="49" bestFit="1" customWidth="1"/>
    <col min="14" max="16384" width="9.125" style="25" customWidth="1"/>
  </cols>
  <sheetData>
    <row r="1" spans="1:13" ht="18" customHeight="1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 customHeight="1">
      <c r="A2" s="56" t="s">
        <v>187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8" customHeight="1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5.25" customHeight="1">
      <c r="A4" s="57" t="s">
        <v>198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8" customHeight="1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48"/>
      <c r="M5" s="48"/>
    </row>
    <row r="6" spans="1:13" ht="18" customHeight="1">
      <c r="A6" s="59" t="s">
        <v>194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8" customHeight="1">
      <c r="A7" s="59" t="s">
        <v>213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ht="15" customHeight="1"/>
    <row r="9" spans="1:13" s="10" customFormat="1" ht="15" customHeight="1">
      <c r="A9" s="10" t="s">
        <v>195</v>
      </c>
      <c r="B9" s="11"/>
      <c r="C9" s="12"/>
      <c r="D9" s="12"/>
      <c r="E9" s="12"/>
      <c r="F9" s="12"/>
      <c r="G9" s="12"/>
      <c r="H9" s="12"/>
      <c r="I9" s="12"/>
      <c r="J9" s="12"/>
      <c r="K9" s="17" t="s">
        <v>196</v>
      </c>
      <c r="L9" s="17"/>
      <c r="M9" s="17"/>
    </row>
    <row r="10" spans="1:13" ht="15" customHeight="1">
      <c r="A10" s="27" t="s">
        <v>146</v>
      </c>
      <c r="B10" s="28" t="s">
        <v>96</v>
      </c>
      <c r="C10" s="27" t="s">
        <v>173</v>
      </c>
      <c r="D10" s="29" t="s">
        <v>97</v>
      </c>
      <c r="E10" s="13" t="s">
        <v>188</v>
      </c>
      <c r="F10" s="13" t="s">
        <v>189</v>
      </c>
      <c r="G10" s="13" t="s">
        <v>190</v>
      </c>
      <c r="H10" s="15" t="s">
        <v>191</v>
      </c>
      <c r="I10" s="13" t="s">
        <v>192</v>
      </c>
      <c r="J10" s="13" t="s">
        <v>202</v>
      </c>
      <c r="K10" s="45" t="s">
        <v>104</v>
      </c>
      <c r="L10" s="44" t="s">
        <v>197</v>
      </c>
      <c r="M10" s="44" t="s">
        <v>197</v>
      </c>
    </row>
    <row r="11" spans="1:13" ht="15" customHeight="1">
      <c r="A11" s="27"/>
      <c r="B11" s="24" t="s">
        <v>204</v>
      </c>
      <c r="C11" s="27"/>
      <c r="D11" s="29"/>
      <c r="E11" s="28"/>
      <c r="F11" s="28"/>
      <c r="G11" s="28"/>
      <c r="H11" s="28"/>
      <c r="I11" s="28"/>
      <c r="J11" s="28"/>
      <c r="K11" s="45"/>
      <c r="L11" s="50"/>
      <c r="M11" s="50"/>
    </row>
    <row r="12" spans="1:13" ht="15" customHeight="1">
      <c r="A12" s="27">
        <v>1</v>
      </c>
      <c r="B12" s="2" t="s">
        <v>82</v>
      </c>
      <c r="C12" s="7">
        <v>2007</v>
      </c>
      <c r="D12" s="30">
        <v>5</v>
      </c>
      <c r="E12" s="28"/>
      <c r="F12" s="28"/>
      <c r="G12" s="28"/>
      <c r="H12" s="28"/>
      <c r="I12" s="28"/>
      <c r="J12" s="28"/>
      <c r="K12" s="46">
        <v>0.09166666666666667</v>
      </c>
      <c r="L12" s="18">
        <f>K12/K12*100</f>
        <v>100</v>
      </c>
      <c r="M12" s="18">
        <v>100</v>
      </c>
    </row>
    <row r="13" spans="1:13" ht="15" customHeight="1">
      <c r="A13" s="27">
        <v>2</v>
      </c>
      <c r="B13" s="2" t="s">
        <v>134</v>
      </c>
      <c r="C13" s="7">
        <v>2007</v>
      </c>
      <c r="D13" s="30">
        <v>29</v>
      </c>
      <c r="E13" s="28"/>
      <c r="F13" s="28"/>
      <c r="G13" s="28"/>
      <c r="H13" s="28"/>
      <c r="I13" s="28"/>
      <c r="J13" s="28"/>
      <c r="K13" s="46">
        <v>0.11527777777777777</v>
      </c>
      <c r="L13" s="18">
        <f>K12/K13*100</f>
        <v>79.51807228915663</v>
      </c>
      <c r="M13" s="18">
        <v>79.51807228915663</v>
      </c>
    </row>
    <row r="14" spans="1:13" ht="15" customHeight="1">
      <c r="A14" s="27">
        <v>3</v>
      </c>
      <c r="B14" s="2" t="s">
        <v>0</v>
      </c>
      <c r="C14" s="7">
        <v>2007</v>
      </c>
      <c r="D14" s="30">
        <v>4</v>
      </c>
      <c r="E14" s="28"/>
      <c r="F14" s="28"/>
      <c r="G14" s="28"/>
      <c r="H14" s="28"/>
      <c r="I14" s="28"/>
      <c r="J14" s="28"/>
      <c r="K14" s="46">
        <v>0.12222222222222223</v>
      </c>
      <c r="L14" s="18">
        <f>K12/K14*100</f>
        <v>75</v>
      </c>
      <c r="M14" s="18">
        <v>75</v>
      </c>
    </row>
    <row r="15" spans="1:13" ht="15" customHeight="1">
      <c r="A15" s="27">
        <v>4</v>
      </c>
      <c r="B15" s="4" t="s">
        <v>181</v>
      </c>
      <c r="C15" s="39">
        <v>2007</v>
      </c>
      <c r="D15" s="40">
        <v>19</v>
      </c>
      <c r="E15" s="28"/>
      <c r="F15" s="28"/>
      <c r="G15" s="28"/>
      <c r="H15" s="28"/>
      <c r="I15" s="28"/>
      <c r="J15" s="28"/>
      <c r="K15" s="47">
        <v>0.13958333333333334</v>
      </c>
      <c r="L15" s="18">
        <f>K12/K15*100</f>
        <v>65.67164179104478</v>
      </c>
      <c r="M15" s="18">
        <v>65.67164179104478</v>
      </c>
    </row>
    <row r="16" spans="1:13" ht="15" customHeight="1">
      <c r="A16" s="27">
        <v>5</v>
      </c>
      <c r="B16" s="6" t="s">
        <v>161</v>
      </c>
      <c r="C16" s="7">
        <v>2007</v>
      </c>
      <c r="D16" s="30">
        <v>29</v>
      </c>
      <c r="E16" s="28"/>
      <c r="F16" s="28"/>
      <c r="G16" s="28"/>
      <c r="H16" s="28"/>
      <c r="I16" s="28"/>
      <c r="J16" s="28"/>
      <c r="K16" s="46">
        <v>0.25277777777777777</v>
      </c>
      <c r="L16" s="18">
        <f>K12/K16*100</f>
        <v>36.26373626373627</v>
      </c>
      <c r="M16" s="18">
        <v>36.26373626373627</v>
      </c>
    </row>
    <row r="17" spans="1:13" ht="15" customHeight="1">
      <c r="A17" s="27"/>
      <c r="B17" s="2"/>
      <c r="C17" s="7"/>
      <c r="D17" s="30"/>
      <c r="E17" s="28"/>
      <c r="F17" s="28"/>
      <c r="G17" s="28"/>
      <c r="H17" s="28"/>
      <c r="I17" s="28"/>
      <c r="J17" s="28"/>
      <c r="K17" s="46"/>
      <c r="L17" s="18"/>
      <c r="M17" s="18"/>
    </row>
    <row r="18" spans="1:13" ht="15" customHeight="1">
      <c r="A18" s="27"/>
      <c r="B18" s="24" t="s">
        <v>174</v>
      </c>
      <c r="C18" s="7"/>
      <c r="D18" s="30"/>
      <c r="E18" s="28"/>
      <c r="F18" s="28"/>
      <c r="G18" s="28"/>
      <c r="H18" s="28"/>
      <c r="I18" s="28"/>
      <c r="J18" s="28"/>
      <c r="K18" s="46"/>
      <c r="L18" s="18"/>
      <c r="M18" s="18"/>
    </row>
    <row r="19" spans="1:13" ht="15" customHeight="1">
      <c r="A19" s="27">
        <v>1</v>
      </c>
      <c r="B19" s="2" t="s">
        <v>78</v>
      </c>
      <c r="C19" s="7">
        <v>2005</v>
      </c>
      <c r="D19" s="30" t="s">
        <v>72</v>
      </c>
      <c r="E19" s="28"/>
      <c r="F19" s="28"/>
      <c r="G19" s="28"/>
      <c r="H19" s="28"/>
      <c r="I19" s="28"/>
      <c r="J19" s="28"/>
      <c r="K19" s="46">
        <v>0.04861111111111111</v>
      </c>
      <c r="L19" s="18">
        <f>K19/K19*100</f>
        <v>100</v>
      </c>
      <c r="M19" s="18">
        <v>100</v>
      </c>
    </row>
    <row r="20" spans="1:13" ht="15" customHeight="1">
      <c r="A20" s="27">
        <v>2</v>
      </c>
      <c r="B20" s="2" t="s">
        <v>81</v>
      </c>
      <c r="C20" s="7">
        <v>2006</v>
      </c>
      <c r="D20" s="30">
        <v>5</v>
      </c>
      <c r="E20" s="28"/>
      <c r="F20" s="28"/>
      <c r="G20" s="28"/>
      <c r="H20" s="28"/>
      <c r="I20" s="28"/>
      <c r="J20" s="28"/>
      <c r="K20" s="46">
        <v>0.059722222222222225</v>
      </c>
      <c r="L20" s="18">
        <f>K19/K20*100</f>
        <v>81.3953488372093</v>
      </c>
      <c r="M20" s="18">
        <v>81.3953488372093</v>
      </c>
    </row>
    <row r="21" spans="1:13" ht="15" customHeight="1">
      <c r="A21" s="27">
        <v>3</v>
      </c>
      <c r="B21" s="9" t="s">
        <v>35</v>
      </c>
      <c r="C21" s="7">
        <v>2006</v>
      </c>
      <c r="D21" s="30" t="s">
        <v>43</v>
      </c>
      <c r="E21" s="28"/>
      <c r="F21" s="28"/>
      <c r="G21" s="28"/>
      <c r="H21" s="28"/>
      <c r="I21" s="28"/>
      <c r="J21" s="28"/>
      <c r="K21" s="46">
        <v>0.061111111111111116</v>
      </c>
      <c r="L21" s="18">
        <f>K19/K21*100</f>
        <v>79.54545454545455</v>
      </c>
      <c r="M21" s="18">
        <v>79.54545454545455</v>
      </c>
    </row>
    <row r="22" spans="1:13" ht="15" customHeight="1">
      <c r="A22" s="27">
        <v>4</v>
      </c>
      <c r="B22" s="2" t="s">
        <v>75</v>
      </c>
      <c r="C22" s="7">
        <v>2005</v>
      </c>
      <c r="D22" s="30">
        <v>5</v>
      </c>
      <c r="E22" s="28"/>
      <c r="F22" s="28"/>
      <c r="G22" s="28"/>
      <c r="H22" s="28"/>
      <c r="I22" s="28"/>
      <c r="J22" s="28"/>
      <c r="K22" s="46">
        <v>0.06319444444444444</v>
      </c>
      <c r="L22" s="18">
        <f>K19/K22*100</f>
        <v>76.92307692307693</v>
      </c>
      <c r="M22" s="18">
        <v>76.92307692307693</v>
      </c>
    </row>
    <row r="23" spans="1:13" ht="15" customHeight="1">
      <c r="A23" s="27">
        <v>5</v>
      </c>
      <c r="B23" s="2" t="s">
        <v>36</v>
      </c>
      <c r="C23" s="7">
        <v>2005</v>
      </c>
      <c r="D23" s="30" t="s">
        <v>43</v>
      </c>
      <c r="E23" s="28"/>
      <c r="F23" s="28"/>
      <c r="G23" s="28"/>
      <c r="H23" s="28"/>
      <c r="I23" s="28"/>
      <c r="J23" s="28"/>
      <c r="K23" s="46">
        <v>0.06388888888888888</v>
      </c>
      <c r="L23" s="18">
        <f>K19/K23*100</f>
        <v>76.08695652173914</v>
      </c>
      <c r="M23" s="18">
        <v>76.08695652173914</v>
      </c>
    </row>
    <row r="24" spans="1:13" ht="15" customHeight="1">
      <c r="A24" s="27">
        <v>6</v>
      </c>
      <c r="B24" s="4" t="s">
        <v>76</v>
      </c>
      <c r="C24" s="39">
        <v>2005</v>
      </c>
      <c r="D24" s="30">
        <v>14</v>
      </c>
      <c r="E24" s="28"/>
      <c r="F24" s="28"/>
      <c r="G24" s="28"/>
      <c r="H24" s="28"/>
      <c r="I24" s="28"/>
      <c r="J24" s="28"/>
      <c r="K24" s="46">
        <v>0.06597222222222222</v>
      </c>
      <c r="L24" s="18">
        <f>K19/K24*100</f>
        <v>73.68421052631578</v>
      </c>
      <c r="M24" s="18">
        <v>73.68421052631578</v>
      </c>
    </row>
    <row r="25" spans="1:13" ht="15" customHeight="1">
      <c r="A25" s="27">
        <v>7</v>
      </c>
      <c r="B25" s="4" t="s">
        <v>37</v>
      </c>
      <c r="C25" s="39">
        <v>2006</v>
      </c>
      <c r="D25" s="30" t="s">
        <v>43</v>
      </c>
      <c r="E25" s="28"/>
      <c r="F25" s="28"/>
      <c r="G25" s="28"/>
      <c r="H25" s="28"/>
      <c r="I25" s="28"/>
      <c r="J25" s="28"/>
      <c r="K25" s="46">
        <v>0.07152777777777779</v>
      </c>
      <c r="L25" s="18">
        <f>K19/K25*100</f>
        <v>67.96116504854368</v>
      </c>
      <c r="M25" s="18">
        <v>67.96116504854368</v>
      </c>
    </row>
    <row r="26" spans="1:13" ht="15" customHeight="1">
      <c r="A26" s="27">
        <v>8</v>
      </c>
      <c r="B26" s="4" t="s">
        <v>139</v>
      </c>
      <c r="C26" s="39">
        <v>2005</v>
      </c>
      <c r="D26" s="30">
        <v>29</v>
      </c>
      <c r="E26" s="28"/>
      <c r="F26" s="28"/>
      <c r="G26" s="28"/>
      <c r="H26" s="28"/>
      <c r="I26" s="28"/>
      <c r="J26" s="28"/>
      <c r="K26" s="46">
        <v>0.07430555555555556</v>
      </c>
      <c r="L26" s="18">
        <f>K19/K26*100</f>
        <v>65.42056074766354</v>
      </c>
      <c r="M26" s="18">
        <v>65.42056074766354</v>
      </c>
    </row>
    <row r="27" spans="1:13" ht="15" customHeight="1">
      <c r="A27" s="27">
        <v>9</v>
      </c>
      <c r="B27" s="4" t="s">
        <v>117</v>
      </c>
      <c r="C27" s="5">
        <v>2005</v>
      </c>
      <c r="D27" s="30">
        <v>29</v>
      </c>
      <c r="E27" s="28"/>
      <c r="F27" s="28"/>
      <c r="G27" s="28"/>
      <c r="H27" s="28"/>
      <c r="I27" s="28"/>
      <c r="J27" s="28"/>
      <c r="K27" s="46">
        <v>0.0798611111111111</v>
      </c>
      <c r="L27" s="18">
        <f>K19/K27*100</f>
        <v>60.86956521739131</v>
      </c>
      <c r="M27" s="18">
        <v>60.86956521739131</v>
      </c>
    </row>
    <row r="28" spans="1:13" ht="15" customHeight="1">
      <c r="A28" s="27">
        <v>10</v>
      </c>
      <c r="B28" s="4" t="s">
        <v>140</v>
      </c>
      <c r="C28" s="39">
        <v>2005</v>
      </c>
      <c r="D28" s="30">
        <v>29</v>
      </c>
      <c r="E28" s="28"/>
      <c r="F28" s="28"/>
      <c r="G28" s="28"/>
      <c r="H28" s="28"/>
      <c r="I28" s="28"/>
      <c r="J28" s="28"/>
      <c r="K28" s="46">
        <v>0.08055555555555556</v>
      </c>
      <c r="L28" s="18">
        <f>K19/K28*100</f>
        <v>60.3448275862069</v>
      </c>
      <c r="M28" s="18">
        <v>60.3448275862069</v>
      </c>
    </row>
    <row r="29" spans="1:13" ht="15" customHeight="1">
      <c r="A29" s="27">
        <v>10</v>
      </c>
      <c r="B29" s="4" t="s">
        <v>137</v>
      </c>
      <c r="C29" s="39">
        <v>2005</v>
      </c>
      <c r="D29" s="30">
        <v>29</v>
      </c>
      <c r="E29" s="28"/>
      <c r="F29" s="28"/>
      <c r="G29" s="28"/>
      <c r="H29" s="28"/>
      <c r="I29" s="28"/>
      <c r="J29" s="28"/>
      <c r="K29" s="46">
        <v>0.08055555555555556</v>
      </c>
      <c r="L29" s="18">
        <f>K19/K29*100</f>
        <v>60.3448275862069</v>
      </c>
      <c r="M29" s="18">
        <v>60.3448275862069</v>
      </c>
    </row>
    <row r="30" spans="1:13" ht="15" customHeight="1">
      <c r="A30" s="27">
        <v>12</v>
      </c>
      <c r="B30" s="6" t="s">
        <v>53</v>
      </c>
      <c r="C30" s="8">
        <v>2005</v>
      </c>
      <c r="D30" s="30">
        <v>19</v>
      </c>
      <c r="E30" s="28"/>
      <c r="F30" s="28"/>
      <c r="G30" s="28"/>
      <c r="H30" s="28"/>
      <c r="I30" s="28"/>
      <c r="J30" s="28"/>
      <c r="K30" s="46">
        <v>0.08472222222222221</v>
      </c>
      <c r="L30" s="18">
        <f>K19/K30*100</f>
        <v>57.37704918032788</v>
      </c>
      <c r="M30" s="18">
        <v>57.37704918032788</v>
      </c>
    </row>
    <row r="31" spans="1:13" ht="15" customHeight="1">
      <c r="A31" s="27">
        <v>13</v>
      </c>
      <c r="B31" s="2" t="s">
        <v>119</v>
      </c>
      <c r="C31" s="3">
        <v>2005</v>
      </c>
      <c r="D31" s="30">
        <v>29</v>
      </c>
      <c r="E31" s="28"/>
      <c r="F31" s="28"/>
      <c r="G31" s="28"/>
      <c r="H31" s="28"/>
      <c r="I31" s="28"/>
      <c r="J31" s="28"/>
      <c r="K31" s="46">
        <v>0.09027777777777778</v>
      </c>
      <c r="L31" s="18">
        <f>K19/K31*100</f>
        <v>53.84615384615385</v>
      </c>
      <c r="M31" s="18">
        <v>53.84615384615385</v>
      </c>
    </row>
    <row r="32" spans="1:13" ht="15" customHeight="1">
      <c r="A32" s="27">
        <v>14</v>
      </c>
      <c r="B32" s="2" t="s">
        <v>120</v>
      </c>
      <c r="C32" s="3">
        <v>2005</v>
      </c>
      <c r="D32" s="30">
        <v>29</v>
      </c>
      <c r="E32" s="28"/>
      <c r="F32" s="28"/>
      <c r="G32" s="28"/>
      <c r="H32" s="28"/>
      <c r="I32" s="28"/>
      <c r="J32" s="28"/>
      <c r="K32" s="46">
        <v>0.1076388888888889</v>
      </c>
      <c r="L32" s="18">
        <f>K19/K32*100</f>
        <v>45.16129032258064</v>
      </c>
      <c r="M32" s="18">
        <v>45.16129032258064</v>
      </c>
    </row>
    <row r="33" spans="1:13" ht="15" customHeight="1">
      <c r="A33" s="27">
        <v>14</v>
      </c>
      <c r="B33" s="2" t="s">
        <v>84</v>
      </c>
      <c r="C33" s="7">
        <v>2006</v>
      </c>
      <c r="D33" s="30">
        <v>5</v>
      </c>
      <c r="E33" s="28"/>
      <c r="F33" s="28"/>
      <c r="G33" s="28"/>
      <c r="H33" s="28"/>
      <c r="I33" s="28"/>
      <c r="J33" s="28"/>
      <c r="K33" s="46">
        <v>0.1076388888888889</v>
      </c>
      <c r="L33" s="18">
        <f>K19/K33*100</f>
        <v>45.16129032258064</v>
      </c>
      <c r="M33" s="18">
        <v>45.16129032258064</v>
      </c>
    </row>
    <row r="34" spans="1:13" ht="15" customHeight="1">
      <c r="A34" s="27">
        <v>16</v>
      </c>
      <c r="B34" s="2" t="s">
        <v>116</v>
      </c>
      <c r="C34" s="3">
        <v>2005</v>
      </c>
      <c r="D34" s="30">
        <v>29</v>
      </c>
      <c r="E34" s="28"/>
      <c r="F34" s="28"/>
      <c r="G34" s="28"/>
      <c r="H34" s="28"/>
      <c r="I34" s="28"/>
      <c r="J34" s="28"/>
      <c r="K34" s="46">
        <v>0.11041666666666666</v>
      </c>
      <c r="L34" s="18">
        <f>K19/K34*100</f>
        <v>44.0251572327044</v>
      </c>
      <c r="M34" s="18">
        <v>44.0251572327044</v>
      </c>
    </row>
    <row r="35" spans="1:13" ht="15" customHeight="1">
      <c r="A35" s="27">
        <v>17</v>
      </c>
      <c r="B35" s="2" t="s">
        <v>138</v>
      </c>
      <c r="C35" s="7">
        <v>2005</v>
      </c>
      <c r="D35" s="30">
        <v>29</v>
      </c>
      <c r="E35" s="28"/>
      <c r="F35" s="28"/>
      <c r="G35" s="28"/>
      <c r="H35" s="28"/>
      <c r="I35" s="28"/>
      <c r="J35" s="28"/>
      <c r="K35" s="46">
        <v>0.1111111111111111</v>
      </c>
      <c r="L35" s="18">
        <f>K19/K35*100</f>
        <v>43.75000000000001</v>
      </c>
      <c r="M35" s="18">
        <v>43.75000000000001</v>
      </c>
    </row>
    <row r="36" spans="1:13" ht="15" customHeight="1">
      <c r="A36" s="27">
        <v>18</v>
      </c>
      <c r="B36" s="9" t="s">
        <v>16</v>
      </c>
      <c r="C36" s="7">
        <v>2006</v>
      </c>
      <c r="D36" s="30">
        <v>11</v>
      </c>
      <c r="E36" s="28"/>
      <c r="F36" s="28"/>
      <c r="G36" s="28"/>
      <c r="H36" s="28"/>
      <c r="I36" s="28"/>
      <c r="J36" s="28"/>
      <c r="K36" s="46">
        <v>0.11388888888888889</v>
      </c>
      <c r="L36" s="18">
        <f>K19/K36*100</f>
        <v>42.68292682926829</v>
      </c>
      <c r="M36" s="18">
        <v>42.68292682926829</v>
      </c>
    </row>
    <row r="37" spans="1:13" ht="15" customHeight="1">
      <c r="A37" s="27">
        <v>19</v>
      </c>
      <c r="B37" s="2" t="s">
        <v>141</v>
      </c>
      <c r="C37" s="7">
        <v>2005</v>
      </c>
      <c r="D37" s="30">
        <v>29</v>
      </c>
      <c r="E37" s="28"/>
      <c r="F37" s="28"/>
      <c r="G37" s="28"/>
      <c r="H37" s="28"/>
      <c r="I37" s="28"/>
      <c r="J37" s="28"/>
      <c r="K37" s="46">
        <v>0.11875000000000001</v>
      </c>
      <c r="L37" s="18">
        <f>K19/K37*100</f>
        <v>40.93567251461988</v>
      </c>
      <c r="M37" s="18">
        <v>40.93567251461988</v>
      </c>
    </row>
    <row r="38" spans="1:13" ht="15" customHeight="1">
      <c r="A38" s="27">
        <v>20</v>
      </c>
      <c r="B38" s="2" t="s">
        <v>124</v>
      </c>
      <c r="C38" s="3">
        <v>2005</v>
      </c>
      <c r="D38" s="30">
        <v>29</v>
      </c>
      <c r="E38" s="28"/>
      <c r="F38" s="28"/>
      <c r="G38" s="28"/>
      <c r="H38" s="28"/>
      <c r="I38" s="28"/>
      <c r="J38" s="28"/>
      <c r="K38" s="46">
        <v>0.125</v>
      </c>
      <c r="L38" s="18">
        <f>K19/K38*100</f>
        <v>38.88888888888889</v>
      </c>
      <c r="M38" s="18">
        <v>38.88888888888889</v>
      </c>
    </row>
    <row r="39" spans="1:13" ht="15" customHeight="1">
      <c r="A39" s="27">
        <v>21</v>
      </c>
      <c r="B39" s="2" t="s">
        <v>159</v>
      </c>
      <c r="C39" s="3">
        <v>2005</v>
      </c>
      <c r="D39" s="30">
        <v>29</v>
      </c>
      <c r="E39" s="28"/>
      <c r="F39" s="28"/>
      <c r="G39" s="28"/>
      <c r="H39" s="28"/>
      <c r="I39" s="28"/>
      <c r="J39" s="28"/>
      <c r="K39" s="46">
        <v>0.20138888888888887</v>
      </c>
      <c r="L39" s="18">
        <f>K19/K39*100</f>
        <v>24.13793103448276</v>
      </c>
      <c r="M39" s="18">
        <v>24.13793103448276</v>
      </c>
    </row>
    <row r="40" spans="1:13" ht="15" customHeight="1">
      <c r="A40" s="27"/>
      <c r="B40" s="2"/>
      <c r="C40" s="7"/>
      <c r="D40" s="30"/>
      <c r="E40" s="28"/>
      <c r="F40" s="28"/>
      <c r="G40" s="28"/>
      <c r="H40" s="28"/>
      <c r="I40" s="28"/>
      <c r="J40" s="28"/>
      <c r="K40" s="46"/>
      <c r="L40" s="18"/>
      <c r="M40" s="18"/>
    </row>
    <row r="41" spans="1:13" ht="15" customHeight="1">
      <c r="A41" s="27"/>
      <c r="B41" s="24" t="s">
        <v>175</v>
      </c>
      <c r="C41" s="7"/>
      <c r="D41" s="30"/>
      <c r="E41" s="28"/>
      <c r="F41" s="28"/>
      <c r="G41" s="28"/>
      <c r="H41" s="28"/>
      <c r="I41" s="28"/>
      <c r="J41" s="28"/>
      <c r="K41" s="46"/>
      <c r="L41" s="18"/>
      <c r="M41" s="18"/>
    </row>
    <row r="42" spans="1:13" ht="15" customHeight="1">
      <c r="A42" s="27">
        <v>1</v>
      </c>
      <c r="B42" s="2" t="s">
        <v>91</v>
      </c>
      <c r="C42" s="7">
        <v>2003</v>
      </c>
      <c r="D42" s="30" t="s">
        <v>94</v>
      </c>
      <c r="E42" s="28"/>
      <c r="F42" s="28"/>
      <c r="G42" s="28"/>
      <c r="H42" s="28"/>
      <c r="I42" s="28"/>
      <c r="J42" s="28"/>
      <c r="K42" s="46">
        <v>0.04305555555555556</v>
      </c>
      <c r="L42" s="18">
        <f>K42/K42*100</f>
        <v>100</v>
      </c>
      <c r="M42" s="18">
        <v>100</v>
      </c>
    </row>
    <row r="43" spans="1:13" ht="15" customHeight="1">
      <c r="A43" s="27">
        <v>2</v>
      </c>
      <c r="B43" s="2" t="s">
        <v>73</v>
      </c>
      <c r="C43" s="7">
        <v>2004</v>
      </c>
      <c r="D43" s="30">
        <v>5</v>
      </c>
      <c r="E43" s="28"/>
      <c r="F43" s="28"/>
      <c r="G43" s="28"/>
      <c r="H43" s="28"/>
      <c r="I43" s="28"/>
      <c r="J43" s="28"/>
      <c r="K43" s="46">
        <v>0.04791666666666666</v>
      </c>
      <c r="L43" s="18">
        <f>K42/K43*100</f>
        <v>89.85507246376814</v>
      </c>
      <c r="M43" s="18">
        <v>89.85507246376814</v>
      </c>
    </row>
    <row r="44" spans="1:13" ht="15" customHeight="1">
      <c r="A44" s="27">
        <v>3</v>
      </c>
      <c r="B44" s="2" t="s">
        <v>25</v>
      </c>
      <c r="C44" s="7">
        <v>2003</v>
      </c>
      <c r="D44" s="30" t="s">
        <v>43</v>
      </c>
      <c r="E44" s="28"/>
      <c r="F44" s="28"/>
      <c r="G44" s="28"/>
      <c r="H44" s="28"/>
      <c r="I44" s="28"/>
      <c r="J44" s="28"/>
      <c r="K44" s="46">
        <v>0.049999999999999996</v>
      </c>
      <c r="L44" s="18">
        <f>K42/K44*100</f>
        <v>86.11111111111113</v>
      </c>
      <c r="M44" s="18">
        <v>86.11111111111113</v>
      </c>
    </row>
    <row r="45" spans="1:13" ht="15" customHeight="1">
      <c r="A45" s="27">
        <v>4</v>
      </c>
      <c r="B45" s="2" t="s">
        <v>90</v>
      </c>
      <c r="C45" s="7">
        <v>2003</v>
      </c>
      <c r="D45" s="30" t="s">
        <v>94</v>
      </c>
      <c r="E45" s="28"/>
      <c r="F45" s="28"/>
      <c r="G45" s="28"/>
      <c r="H45" s="28"/>
      <c r="I45" s="28"/>
      <c r="J45" s="28"/>
      <c r="K45" s="46">
        <v>0.051388888888888894</v>
      </c>
      <c r="L45" s="18">
        <f>K42/K45*100</f>
        <v>83.78378378378379</v>
      </c>
      <c r="M45" s="18">
        <v>83.78378378378379</v>
      </c>
    </row>
    <row r="46" spans="1:13" ht="15" customHeight="1">
      <c r="A46" s="27">
        <v>5</v>
      </c>
      <c r="B46" s="2" t="s">
        <v>77</v>
      </c>
      <c r="C46" s="7">
        <v>2004</v>
      </c>
      <c r="D46" s="30">
        <v>14</v>
      </c>
      <c r="E46" s="28"/>
      <c r="F46" s="28"/>
      <c r="G46" s="28"/>
      <c r="H46" s="28"/>
      <c r="I46" s="28"/>
      <c r="J46" s="28"/>
      <c r="K46" s="46">
        <v>0.05555555555555555</v>
      </c>
      <c r="L46" s="18">
        <f>K42/K46*100</f>
        <v>77.50000000000001</v>
      </c>
      <c r="M46" s="18">
        <v>77.50000000000001</v>
      </c>
    </row>
    <row r="47" spans="1:13" ht="15" customHeight="1">
      <c r="A47" s="27">
        <v>6</v>
      </c>
      <c r="B47" s="6" t="s">
        <v>214</v>
      </c>
      <c r="C47" s="3">
        <v>2004</v>
      </c>
      <c r="D47" s="30">
        <v>4</v>
      </c>
      <c r="E47" s="28"/>
      <c r="F47" s="28"/>
      <c r="G47" s="28"/>
      <c r="H47" s="28"/>
      <c r="I47" s="28"/>
      <c r="J47" s="28"/>
      <c r="K47" s="46">
        <v>0.057638888888888885</v>
      </c>
      <c r="L47" s="18">
        <f>K42/K47*100</f>
        <v>74.69879518072291</v>
      </c>
      <c r="M47" s="18">
        <v>74.69879518072291</v>
      </c>
    </row>
    <row r="48" spans="1:13" ht="15" customHeight="1">
      <c r="A48" s="27">
        <v>7</v>
      </c>
      <c r="B48" s="6" t="s">
        <v>61</v>
      </c>
      <c r="C48" s="3">
        <v>2003</v>
      </c>
      <c r="D48" s="30">
        <v>18</v>
      </c>
      <c r="E48" s="28"/>
      <c r="F48" s="28"/>
      <c r="G48" s="28"/>
      <c r="H48" s="28"/>
      <c r="I48" s="28"/>
      <c r="J48" s="28"/>
      <c r="K48" s="46">
        <v>0.059722222222222225</v>
      </c>
      <c r="L48" s="18">
        <f>K42/K48*100</f>
        <v>72.09302325581396</v>
      </c>
      <c r="M48" s="18">
        <v>72.09302325581396</v>
      </c>
    </row>
    <row r="49" spans="1:13" ht="15" customHeight="1">
      <c r="A49" s="27">
        <v>8</v>
      </c>
      <c r="B49" s="2" t="s">
        <v>121</v>
      </c>
      <c r="C49" s="3">
        <v>2004</v>
      </c>
      <c r="D49" s="30">
        <v>29</v>
      </c>
      <c r="E49" s="28"/>
      <c r="F49" s="28"/>
      <c r="G49" s="28"/>
      <c r="H49" s="28"/>
      <c r="I49" s="28"/>
      <c r="J49" s="28"/>
      <c r="K49" s="46">
        <v>0.06041666666666667</v>
      </c>
      <c r="L49" s="18">
        <f>K42/K49*100</f>
        <v>71.26436781609196</v>
      </c>
      <c r="M49" s="18">
        <v>71.26436781609196</v>
      </c>
    </row>
    <row r="50" spans="1:13" ht="15" customHeight="1">
      <c r="A50" s="27">
        <v>9</v>
      </c>
      <c r="B50" s="2" t="s">
        <v>122</v>
      </c>
      <c r="C50" s="3">
        <v>2004</v>
      </c>
      <c r="D50" s="30">
        <v>29</v>
      </c>
      <c r="E50" s="28"/>
      <c r="F50" s="28"/>
      <c r="G50" s="28"/>
      <c r="H50" s="28"/>
      <c r="I50" s="28"/>
      <c r="J50" s="28"/>
      <c r="K50" s="46">
        <v>0.061111111111111116</v>
      </c>
      <c r="L50" s="18">
        <f>K42/K50*100</f>
        <v>70.45454545454545</v>
      </c>
      <c r="M50" s="18">
        <v>70.45454545454545</v>
      </c>
    </row>
    <row r="51" spans="1:13" ht="15" customHeight="1">
      <c r="A51" s="27">
        <v>10</v>
      </c>
      <c r="B51" s="6" t="s">
        <v>63</v>
      </c>
      <c r="C51" s="3">
        <v>2003</v>
      </c>
      <c r="D51" s="30">
        <v>18</v>
      </c>
      <c r="E51" s="28"/>
      <c r="F51" s="28"/>
      <c r="G51" s="28"/>
      <c r="H51" s="28"/>
      <c r="I51" s="28"/>
      <c r="J51" s="28"/>
      <c r="K51" s="46">
        <v>0.06180555555555556</v>
      </c>
      <c r="L51" s="18">
        <f>K42/K51*100</f>
        <v>69.66292134831461</v>
      </c>
      <c r="M51" s="18">
        <v>69.66292134831461</v>
      </c>
    </row>
    <row r="52" spans="1:13" ht="15" customHeight="1">
      <c r="A52" s="27">
        <v>11</v>
      </c>
      <c r="B52" s="2" t="s">
        <v>92</v>
      </c>
      <c r="C52" s="7">
        <v>2003</v>
      </c>
      <c r="D52" s="30" t="s">
        <v>94</v>
      </c>
      <c r="E52" s="28"/>
      <c r="F52" s="28"/>
      <c r="G52" s="28"/>
      <c r="H52" s="28"/>
      <c r="I52" s="28"/>
      <c r="J52" s="28"/>
      <c r="K52" s="46">
        <v>0.0625</v>
      </c>
      <c r="L52" s="18">
        <f>K42/K52*100</f>
        <v>68.8888888888889</v>
      </c>
      <c r="M52" s="18">
        <v>68.8888888888889</v>
      </c>
    </row>
    <row r="53" spans="1:13" ht="15" customHeight="1">
      <c r="A53" s="27">
        <v>12</v>
      </c>
      <c r="B53" s="2" t="s">
        <v>150</v>
      </c>
      <c r="C53" s="7">
        <v>2004</v>
      </c>
      <c r="D53" s="30">
        <v>7</v>
      </c>
      <c r="E53" s="28"/>
      <c r="F53" s="28"/>
      <c r="G53" s="28"/>
      <c r="H53" s="28"/>
      <c r="I53" s="28"/>
      <c r="J53" s="28"/>
      <c r="K53" s="46">
        <v>0.06319444444444444</v>
      </c>
      <c r="L53" s="18">
        <f>K42/K53*100</f>
        <v>68.13186813186815</v>
      </c>
      <c r="M53" s="18">
        <v>68.13186813186815</v>
      </c>
    </row>
    <row r="54" spans="1:13" ht="15" customHeight="1">
      <c r="A54" s="27">
        <v>13</v>
      </c>
      <c r="B54" s="2" t="s">
        <v>4</v>
      </c>
      <c r="C54" s="7">
        <v>2004</v>
      </c>
      <c r="D54" s="30">
        <v>7</v>
      </c>
      <c r="E54" s="28"/>
      <c r="F54" s="28"/>
      <c r="G54" s="28"/>
      <c r="H54" s="28"/>
      <c r="I54" s="28"/>
      <c r="J54" s="28"/>
      <c r="K54" s="46">
        <v>0.06458333333333334</v>
      </c>
      <c r="L54" s="18">
        <f>K42/K54*100</f>
        <v>66.66666666666667</v>
      </c>
      <c r="M54" s="18">
        <v>66.66666666666667</v>
      </c>
    </row>
    <row r="55" spans="1:13" ht="15" customHeight="1">
      <c r="A55" s="27">
        <v>14</v>
      </c>
      <c r="B55" s="6" t="s">
        <v>108</v>
      </c>
      <c r="C55" s="3">
        <v>2003</v>
      </c>
      <c r="D55" s="30">
        <v>18</v>
      </c>
      <c r="E55" s="28"/>
      <c r="F55" s="28"/>
      <c r="G55" s="28"/>
      <c r="H55" s="28"/>
      <c r="I55" s="28"/>
      <c r="J55" s="28"/>
      <c r="K55" s="46">
        <v>0.06666666666666667</v>
      </c>
      <c r="L55" s="18">
        <f>K42/K55*100</f>
        <v>64.58333333333334</v>
      </c>
      <c r="M55" s="18">
        <v>64.58333333333334</v>
      </c>
    </row>
    <row r="56" spans="1:13" ht="15" customHeight="1">
      <c r="A56" s="27">
        <v>15</v>
      </c>
      <c r="B56" s="6" t="s">
        <v>212</v>
      </c>
      <c r="C56" s="3">
        <v>2003</v>
      </c>
      <c r="D56" s="30">
        <v>18</v>
      </c>
      <c r="E56" s="28"/>
      <c r="F56" s="28"/>
      <c r="G56" s="28"/>
      <c r="H56" s="28"/>
      <c r="I56" s="28"/>
      <c r="J56" s="28"/>
      <c r="K56" s="46">
        <v>0.06805555555555555</v>
      </c>
      <c r="L56" s="18">
        <f>K42/K56*100</f>
        <v>63.265306122449</v>
      </c>
      <c r="M56" s="18">
        <v>63.265306122449</v>
      </c>
    </row>
    <row r="57" spans="1:13" ht="15" customHeight="1">
      <c r="A57" s="27">
        <v>16</v>
      </c>
      <c r="B57" s="2" t="s">
        <v>74</v>
      </c>
      <c r="C57" s="7">
        <v>2004</v>
      </c>
      <c r="D57" s="30">
        <v>5</v>
      </c>
      <c r="E57" s="28"/>
      <c r="F57" s="28"/>
      <c r="G57" s="28"/>
      <c r="H57" s="28"/>
      <c r="I57" s="28"/>
      <c r="J57" s="28"/>
      <c r="K57" s="46">
        <v>0.06874999999999999</v>
      </c>
      <c r="L57" s="18">
        <f>K42/K57*100</f>
        <v>62.626262626262644</v>
      </c>
      <c r="M57" s="18">
        <v>62.626262626262644</v>
      </c>
    </row>
    <row r="58" spans="1:13" ht="15" customHeight="1">
      <c r="A58" s="27">
        <v>17</v>
      </c>
      <c r="B58" s="2" t="s">
        <v>157</v>
      </c>
      <c r="C58" s="3">
        <v>2003</v>
      </c>
      <c r="D58" s="30">
        <v>24</v>
      </c>
      <c r="E58" s="28"/>
      <c r="F58" s="28"/>
      <c r="G58" s="28"/>
      <c r="H58" s="28"/>
      <c r="I58" s="28"/>
      <c r="J58" s="28"/>
      <c r="K58" s="46">
        <v>0.06944444444444443</v>
      </c>
      <c r="L58" s="18">
        <f>K42/K58*100</f>
        <v>62.00000000000002</v>
      </c>
      <c r="M58" s="18">
        <v>62.00000000000002</v>
      </c>
    </row>
    <row r="59" spans="1:13" ht="15" customHeight="1">
      <c r="A59" s="27">
        <v>18</v>
      </c>
      <c r="B59" s="2" t="s">
        <v>85</v>
      </c>
      <c r="C59" s="7">
        <v>2004</v>
      </c>
      <c r="D59" s="30" t="s">
        <v>71</v>
      </c>
      <c r="E59" s="28"/>
      <c r="F59" s="28"/>
      <c r="G59" s="28"/>
      <c r="H59" s="28"/>
      <c r="I59" s="28"/>
      <c r="J59" s="28"/>
      <c r="K59" s="46">
        <v>0.07083333333333333</v>
      </c>
      <c r="L59" s="18">
        <f>K42/K59*100</f>
        <v>60.7843137254902</v>
      </c>
      <c r="M59" s="18">
        <v>60.7843137254902</v>
      </c>
    </row>
    <row r="60" spans="1:13" ht="15" customHeight="1">
      <c r="A60" s="27">
        <v>19</v>
      </c>
      <c r="B60" s="2" t="s">
        <v>26</v>
      </c>
      <c r="C60" s="7">
        <v>2003</v>
      </c>
      <c r="D60" s="30" t="s">
        <v>43</v>
      </c>
      <c r="E60" s="28"/>
      <c r="F60" s="28"/>
      <c r="G60" s="28"/>
      <c r="H60" s="28"/>
      <c r="I60" s="28"/>
      <c r="J60" s="28"/>
      <c r="K60" s="46">
        <v>0.07291666666666667</v>
      </c>
      <c r="L60" s="18">
        <f>K42/K60*100</f>
        <v>59.04761904761905</v>
      </c>
      <c r="M60" s="18">
        <v>59.04761904761905</v>
      </c>
    </row>
    <row r="61" spans="1:13" ht="15" customHeight="1">
      <c r="A61" s="27">
        <v>20</v>
      </c>
      <c r="B61" s="4" t="s">
        <v>182</v>
      </c>
      <c r="C61" s="39">
        <v>2004</v>
      </c>
      <c r="D61" s="30">
        <v>29</v>
      </c>
      <c r="E61" s="28"/>
      <c r="F61" s="28"/>
      <c r="G61" s="28"/>
      <c r="H61" s="28"/>
      <c r="I61" s="28"/>
      <c r="J61" s="28"/>
      <c r="K61" s="46">
        <v>0.07430555555555556</v>
      </c>
      <c r="L61" s="18">
        <f>K42/K61*100</f>
        <v>57.94392523364487</v>
      </c>
      <c r="M61" s="18">
        <v>57.94392523364487</v>
      </c>
    </row>
    <row r="62" spans="1:13" ht="15" customHeight="1">
      <c r="A62" s="27">
        <v>21</v>
      </c>
      <c r="B62" s="6" t="s">
        <v>60</v>
      </c>
      <c r="C62" s="3">
        <v>2003</v>
      </c>
      <c r="D62" s="30">
        <v>18</v>
      </c>
      <c r="E62" s="28"/>
      <c r="F62" s="28"/>
      <c r="G62" s="28"/>
      <c r="H62" s="28"/>
      <c r="I62" s="28"/>
      <c r="J62" s="28"/>
      <c r="K62" s="46">
        <v>0.0763888888888889</v>
      </c>
      <c r="L62" s="18">
        <f>K42/K62*100</f>
        <v>56.363636363636374</v>
      </c>
      <c r="M62" s="18">
        <v>56.363636363636374</v>
      </c>
    </row>
    <row r="63" spans="1:13" ht="15" customHeight="1">
      <c r="A63" s="27">
        <v>22</v>
      </c>
      <c r="B63" s="2" t="s">
        <v>100</v>
      </c>
      <c r="C63" s="7">
        <v>2004</v>
      </c>
      <c r="D63" s="30">
        <v>30</v>
      </c>
      <c r="E63" s="28"/>
      <c r="F63" s="28"/>
      <c r="G63" s="28"/>
      <c r="H63" s="28"/>
      <c r="I63" s="28"/>
      <c r="J63" s="28"/>
      <c r="K63" s="46">
        <v>0.07708333333333334</v>
      </c>
      <c r="L63" s="18">
        <f>K42/K63*100</f>
        <v>55.855855855855864</v>
      </c>
      <c r="M63" s="18">
        <v>55.855855855855864</v>
      </c>
    </row>
    <row r="64" spans="1:13" ht="15" customHeight="1">
      <c r="A64" s="27">
        <v>23</v>
      </c>
      <c r="B64" s="6" t="s">
        <v>110</v>
      </c>
      <c r="C64" s="8">
        <v>2004</v>
      </c>
      <c r="D64" s="30">
        <v>19</v>
      </c>
      <c r="E64" s="28"/>
      <c r="F64" s="28"/>
      <c r="G64" s="28"/>
      <c r="H64" s="28"/>
      <c r="I64" s="28"/>
      <c r="J64" s="28"/>
      <c r="K64" s="46">
        <v>0.07777777777777778</v>
      </c>
      <c r="L64" s="18">
        <f>K42/K64*100</f>
        <v>55.35714285714286</v>
      </c>
      <c r="M64" s="18">
        <v>55.35714285714286</v>
      </c>
    </row>
    <row r="65" spans="1:13" ht="15" customHeight="1">
      <c r="A65" s="27">
        <v>23</v>
      </c>
      <c r="B65" s="9" t="s">
        <v>167</v>
      </c>
      <c r="C65" s="7">
        <v>2003</v>
      </c>
      <c r="D65" s="30">
        <v>28</v>
      </c>
      <c r="E65" s="28"/>
      <c r="F65" s="28"/>
      <c r="G65" s="28"/>
      <c r="H65" s="28"/>
      <c r="I65" s="28"/>
      <c r="J65" s="28"/>
      <c r="K65" s="46">
        <v>0.07777777777777778</v>
      </c>
      <c r="L65" s="18">
        <f>K42/K65*100</f>
        <v>55.35714285714286</v>
      </c>
      <c r="M65" s="18">
        <v>55.35714285714286</v>
      </c>
    </row>
    <row r="66" spans="1:13" ht="15" customHeight="1">
      <c r="A66" s="27">
        <v>25</v>
      </c>
      <c r="B66" s="2" t="s">
        <v>83</v>
      </c>
      <c r="C66" s="7">
        <v>2004</v>
      </c>
      <c r="D66" s="30">
        <v>29</v>
      </c>
      <c r="E66" s="28"/>
      <c r="F66" s="28"/>
      <c r="G66" s="28"/>
      <c r="H66" s="28"/>
      <c r="I66" s="28"/>
      <c r="J66" s="28"/>
      <c r="K66" s="46">
        <v>0.07916666666666666</v>
      </c>
      <c r="L66" s="18">
        <f>K42/K66*100</f>
        <v>54.38596491228071</v>
      </c>
      <c r="M66" s="18">
        <v>54.38596491228071</v>
      </c>
    </row>
    <row r="67" spans="1:13" ht="15" customHeight="1">
      <c r="A67" s="27">
        <v>26</v>
      </c>
      <c r="B67" s="6" t="s">
        <v>59</v>
      </c>
      <c r="C67" s="3">
        <v>2003</v>
      </c>
      <c r="D67" s="30">
        <v>18</v>
      </c>
      <c r="E67" s="28"/>
      <c r="F67" s="28"/>
      <c r="G67" s="28"/>
      <c r="H67" s="28"/>
      <c r="I67" s="28"/>
      <c r="J67" s="28"/>
      <c r="K67" s="46">
        <v>0.08888888888888889</v>
      </c>
      <c r="L67" s="18">
        <f>K42/K67*100</f>
        <v>48.43750000000001</v>
      </c>
      <c r="M67" s="18">
        <v>48.43750000000001</v>
      </c>
    </row>
    <row r="68" spans="1:13" ht="15" customHeight="1">
      <c r="A68" s="27">
        <v>27</v>
      </c>
      <c r="B68" s="6" t="s">
        <v>52</v>
      </c>
      <c r="C68" s="8">
        <v>2004</v>
      </c>
      <c r="D68" s="30">
        <v>19</v>
      </c>
      <c r="E68" s="28"/>
      <c r="F68" s="28"/>
      <c r="G68" s="28"/>
      <c r="H68" s="28"/>
      <c r="I68" s="28"/>
      <c r="J68" s="28"/>
      <c r="K68" s="46">
        <v>0.09097222222222222</v>
      </c>
      <c r="L68" s="18">
        <f>K42/K68*100</f>
        <v>47.328244274809165</v>
      </c>
      <c r="M68" s="18">
        <v>47.328244274809165</v>
      </c>
    </row>
    <row r="69" spans="1:13" ht="15" customHeight="1">
      <c r="A69" s="27">
        <v>28</v>
      </c>
      <c r="B69" s="2" t="s">
        <v>201</v>
      </c>
      <c r="C69" s="7">
        <v>2004</v>
      </c>
      <c r="D69" s="30">
        <v>7</v>
      </c>
      <c r="E69" s="28"/>
      <c r="F69" s="28"/>
      <c r="G69" s="28"/>
      <c r="H69" s="28"/>
      <c r="I69" s="28"/>
      <c r="J69" s="28"/>
      <c r="K69" s="46">
        <v>0.09722222222222222</v>
      </c>
      <c r="L69" s="18">
        <f>K42/K69*100</f>
        <v>44.28571428571429</v>
      </c>
      <c r="M69" s="18">
        <v>44.28571428571429</v>
      </c>
    </row>
    <row r="70" spans="1:13" ht="15" customHeight="1">
      <c r="A70" s="27">
        <v>29</v>
      </c>
      <c r="B70" s="6" t="s">
        <v>66</v>
      </c>
      <c r="C70" s="3">
        <v>2003</v>
      </c>
      <c r="D70" s="30">
        <v>18</v>
      </c>
      <c r="E70" s="28"/>
      <c r="F70" s="28"/>
      <c r="G70" s="28"/>
      <c r="H70" s="28"/>
      <c r="I70" s="28"/>
      <c r="J70" s="28"/>
      <c r="K70" s="46">
        <v>0.10208333333333335</v>
      </c>
      <c r="L70" s="18">
        <f>K42/K70*100</f>
        <v>42.17687074829932</v>
      </c>
      <c r="M70" s="18">
        <v>42.17687074829932</v>
      </c>
    </row>
    <row r="71" spans="1:13" ht="15" customHeight="1">
      <c r="A71" s="27">
        <v>30</v>
      </c>
      <c r="B71" s="6" t="s">
        <v>153</v>
      </c>
      <c r="C71" s="3">
        <v>2003</v>
      </c>
      <c r="D71" s="30">
        <v>18</v>
      </c>
      <c r="E71" s="28"/>
      <c r="F71" s="28"/>
      <c r="G71" s="28"/>
      <c r="H71" s="28"/>
      <c r="I71" s="28"/>
      <c r="J71" s="28"/>
      <c r="K71" s="46">
        <v>0.11597222222222221</v>
      </c>
      <c r="L71" s="18">
        <f>K42/K71*100</f>
        <v>37.12574850299402</v>
      </c>
      <c r="M71" s="18">
        <v>37.12574850299402</v>
      </c>
    </row>
    <row r="72" spans="1:13" ht="15" customHeight="1">
      <c r="A72" s="27">
        <v>31</v>
      </c>
      <c r="B72" s="6" t="s">
        <v>65</v>
      </c>
      <c r="C72" s="3">
        <v>2003</v>
      </c>
      <c r="D72" s="30">
        <v>18</v>
      </c>
      <c r="E72" s="28"/>
      <c r="F72" s="28"/>
      <c r="G72" s="28"/>
      <c r="H72" s="28"/>
      <c r="I72" s="28"/>
      <c r="J72" s="28"/>
      <c r="K72" s="46">
        <v>0.14930555555555555</v>
      </c>
      <c r="L72" s="18">
        <f>K42/K72*100</f>
        <v>28.837209302325583</v>
      </c>
      <c r="M72" s="18">
        <v>28.837209302325583</v>
      </c>
    </row>
    <row r="73" spans="1:13" s="43" customFormat="1" ht="15" customHeight="1">
      <c r="A73" s="27">
        <v>32</v>
      </c>
      <c r="B73" s="6" t="s">
        <v>62</v>
      </c>
      <c r="C73" s="3">
        <v>2003</v>
      </c>
      <c r="D73" s="30">
        <v>18</v>
      </c>
      <c r="E73" s="42"/>
      <c r="F73" s="42"/>
      <c r="G73" s="42"/>
      <c r="H73" s="42"/>
      <c r="I73" s="42"/>
      <c r="J73" s="42"/>
      <c r="K73" s="46">
        <v>0.1729166666666667</v>
      </c>
      <c r="L73" s="18">
        <f>K42/K73*100</f>
        <v>24.899598393574298</v>
      </c>
      <c r="M73" s="51">
        <v>24.899598393574298</v>
      </c>
    </row>
    <row r="74" spans="1:13" ht="15" customHeight="1">
      <c r="A74" s="27"/>
      <c r="B74" s="2"/>
      <c r="C74" s="7"/>
      <c r="D74" s="30"/>
      <c r="E74" s="28"/>
      <c r="F74" s="28"/>
      <c r="G74" s="28"/>
      <c r="H74" s="28"/>
      <c r="I74" s="28"/>
      <c r="J74" s="28"/>
      <c r="K74" s="46"/>
      <c r="L74" s="18"/>
      <c r="M74" s="18"/>
    </row>
    <row r="75" spans="1:13" ht="15" customHeight="1">
      <c r="A75" s="27"/>
      <c r="B75" s="24" t="s">
        <v>176</v>
      </c>
      <c r="C75" s="7"/>
      <c r="D75" s="30"/>
      <c r="E75" s="28"/>
      <c r="F75" s="28"/>
      <c r="G75" s="28"/>
      <c r="H75" s="28"/>
      <c r="I75" s="28"/>
      <c r="J75" s="28"/>
      <c r="K75" s="46"/>
      <c r="L75" s="18"/>
      <c r="M75" s="18"/>
    </row>
    <row r="76" spans="1:13" ht="15" customHeight="1">
      <c r="A76" s="27">
        <v>1</v>
      </c>
      <c r="B76" s="2" t="s">
        <v>156</v>
      </c>
      <c r="C76" s="3">
        <v>2001</v>
      </c>
      <c r="D76" s="30">
        <v>19</v>
      </c>
      <c r="E76" s="28"/>
      <c r="F76" s="28"/>
      <c r="G76" s="28"/>
      <c r="H76" s="28"/>
      <c r="I76" s="28"/>
      <c r="J76" s="28"/>
      <c r="K76" s="46">
        <v>0.042361111111111106</v>
      </c>
      <c r="L76" s="18">
        <f>K76/K76*100</f>
        <v>100</v>
      </c>
      <c r="M76" s="18">
        <v>100</v>
      </c>
    </row>
    <row r="77" spans="1:13" ht="15" customHeight="1">
      <c r="A77" s="27">
        <v>2</v>
      </c>
      <c r="B77" s="2" t="s">
        <v>69</v>
      </c>
      <c r="C77" s="7">
        <v>2002</v>
      </c>
      <c r="D77" s="30">
        <v>27</v>
      </c>
      <c r="E77" s="28"/>
      <c r="F77" s="28"/>
      <c r="G77" s="28"/>
      <c r="H77" s="28"/>
      <c r="I77" s="28"/>
      <c r="J77" s="28"/>
      <c r="K77" s="46">
        <v>0.043750000000000004</v>
      </c>
      <c r="L77" s="18">
        <f>K76/K77*100</f>
        <v>96.82539682539681</v>
      </c>
      <c r="M77" s="18">
        <v>96.82539682539681</v>
      </c>
    </row>
    <row r="78" spans="1:13" ht="15" customHeight="1">
      <c r="A78" s="27">
        <v>3</v>
      </c>
      <c r="B78" s="2" t="s">
        <v>93</v>
      </c>
      <c r="C78" s="7">
        <v>2001</v>
      </c>
      <c r="D78" s="30" t="s">
        <v>94</v>
      </c>
      <c r="E78" s="28"/>
      <c r="F78" s="28"/>
      <c r="G78" s="28"/>
      <c r="H78" s="28"/>
      <c r="I78" s="28"/>
      <c r="J78" s="28"/>
      <c r="K78" s="46">
        <v>0.04513888888888889</v>
      </c>
      <c r="L78" s="18">
        <f>K76/K78*100</f>
        <v>93.84615384615384</v>
      </c>
      <c r="M78" s="18">
        <v>93.84615384615384</v>
      </c>
    </row>
    <row r="79" spans="1:13" ht="15" customHeight="1">
      <c r="A79" s="27">
        <v>4</v>
      </c>
      <c r="B79" s="6" t="s">
        <v>95</v>
      </c>
      <c r="C79" s="3">
        <v>2002</v>
      </c>
      <c r="D79" s="30" t="s">
        <v>94</v>
      </c>
      <c r="E79" s="28"/>
      <c r="F79" s="28"/>
      <c r="G79" s="28"/>
      <c r="H79" s="28"/>
      <c r="I79" s="28"/>
      <c r="J79" s="28"/>
      <c r="K79" s="46">
        <v>0.04791666666666666</v>
      </c>
      <c r="L79" s="18">
        <f>K76/K79*100</f>
        <v>88.40579710144927</v>
      </c>
      <c r="M79" s="18">
        <v>88.40579710144927</v>
      </c>
    </row>
    <row r="80" spans="1:13" ht="15" customHeight="1">
      <c r="A80" s="27">
        <v>5</v>
      </c>
      <c r="B80" s="2" t="s">
        <v>68</v>
      </c>
      <c r="C80" s="7">
        <v>2002</v>
      </c>
      <c r="D80" s="30">
        <v>5</v>
      </c>
      <c r="E80" s="28"/>
      <c r="F80" s="28"/>
      <c r="G80" s="28"/>
      <c r="H80" s="28"/>
      <c r="I80" s="28"/>
      <c r="J80" s="28"/>
      <c r="K80" s="46">
        <v>0.04861111111111111</v>
      </c>
      <c r="L80" s="18">
        <f>K76/K80*100</f>
        <v>87.14285714285714</v>
      </c>
      <c r="M80" s="18">
        <v>87.14285714285714</v>
      </c>
    </row>
    <row r="81" spans="1:13" ht="15" customHeight="1">
      <c r="A81" s="27">
        <v>6</v>
      </c>
      <c r="B81" s="9" t="s">
        <v>14</v>
      </c>
      <c r="C81" s="7">
        <v>2002</v>
      </c>
      <c r="D81" s="30">
        <v>11</v>
      </c>
      <c r="E81" s="28"/>
      <c r="F81" s="28"/>
      <c r="G81" s="28"/>
      <c r="H81" s="28"/>
      <c r="I81" s="28"/>
      <c r="J81" s="28"/>
      <c r="K81" s="46">
        <v>0.049305555555555554</v>
      </c>
      <c r="L81" s="18">
        <f>K76/K81*100</f>
        <v>85.91549295774648</v>
      </c>
      <c r="M81" s="18">
        <v>85.91549295774648</v>
      </c>
    </row>
    <row r="82" spans="1:13" ht="15" customHeight="1">
      <c r="A82" s="27">
        <v>7</v>
      </c>
      <c r="B82" s="2" t="s">
        <v>13</v>
      </c>
      <c r="C82" s="7">
        <v>2002</v>
      </c>
      <c r="D82" s="30">
        <v>11</v>
      </c>
      <c r="E82" s="28"/>
      <c r="F82" s="28"/>
      <c r="G82" s="28"/>
      <c r="H82" s="28"/>
      <c r="I82" s="28"/>
      <c r="J82" s="28"/>
      <c r="K82" s="46">
        <v>0.05069444444444445</v>
      </c>
      <c r="L82" s="18">
        <f>K76/K82*100</f>
        <v>83.56164383561642</v>
      </c>
      <c r="M82" s="18">
        <v>83.56164383561642</v>
      </c>
    </row>
    <row r="83" spans="1:13" ht="15" customHeight="1">
      <c r="A83" s="27">
        <v>8</v>
      </c>
      <c r="B83" s="2" t="s">
        <v>48</v>
      </c>
      <c r="C83" s="3">
        <v>2001</v>
      </c>
      <c r="D83" s="30">
        <v>19</v>
      </c>
      <c r="E83" s="28"/>
      <c r="F83" s="28"/>
      <c r="G83" s="28"/>
      <c r="H83" s="28"/>
      <c r="I83" s="28"/>
      <c r="J83" s="28"/>
      <c r="K83" s="46">
        <v>0.05347222222222222</v>
      </c>
      <c r="L83" s="18">
        <f>K76/K83*100</f>
        <v>79.2207792207792</v>
      </c>
      <c r="M83" s="18">
        <v>79.2207792207792</v>
      </c>
    </row>
    <row r="84" spans="1:13" ht="15" customHeight="1">
      <c r="A84" s="27">
        <v>9</v>
      </c>
      <c r="B84" s="2" t="s">
        <v>49</v>
      </c>
      <c r="C84" s="3">
        <v>2001</v>
      </c>
      <c r="D84" s="30">
        <v>19</v>
      </c>
      <c r="E84" s="28"/>
      <c r="F84" s="28"/>
      <c r="G84" s="28"/>
      <c r="H84" s="28"/>
      <c r="I84" s="28"/>
      <c r="J84" s="28"/>
      <c r="K84" s="46">
        <v>0.06527777777777778</v>
      </c>
      <c r="L84" s="18">
        <f>K76/K84*100</f>
        <v>64.89361702127658</v>
      </c>
      <c r="M84" s="18">
        <v>64.89361702127658</v>
      </c>
    </row>
    <row r="85" spans="1:13" ht="15" customHeight="1">
      <c r="A85" s="27">
        <v>10</v>
      </c>
      <c r="B85" s="2" t="s">
        <v>20</v>
      </c>
      <c r="C85" s="7">
        <v>2002</v>
      </c>
      <c r="D85" s="30" t="s">
        <v>43</v>
      </c>
      <c r="E85" s="28"/>
      <c r="F85" s="28"/>
      <c r="G85" s="28"/>
      <c r="H85" s="28"/>
      <c r="I85" s="28"/>
      <c r="J85" s="28"/>
      <c r="K85" s="46">
        <v>0.06805555555555555</v>
      </c>
      <c r="L85" s="18">
        <f>K76/K85*100</f>
        <v>62.244897959183675</v>
      </c>
      <c r="M85" s="18">
        <v>62.244897959183675</v>
      </c>
    </row>
    <row r="86" spans="1:13" ht="15" customHeight="1">
      <c r="A86" s="27">
        <v>11</v>
      </c>
      <c r="B86" s="2" t="s">
        <v>19</v>
      </c>
      <c r="C86" s="7">
        <v>2001</v>
      </c>
      <c r="D86" s="30" t="s">
        <v>43</v>
      </c>
      <c r="E86" s="28"/>
      <c r="F86" s="28"/>
      <c r="G86" s="28"/>
      <c r="H86" s="28"/>
      <c r="I86" s="28"/>
      <c r="J86" s="28"/>
      <c r="K86" s="46">
        <v>0.06874999999999999</v>
      </c>
      <c r="L86" s="18">
        <f>K76/K86*100</f>
        <v>61.61616161616161</v>
      </c>
      <c r="M86" s="18">
        <v>61.61616161616161</v>
      </c>
    </row>
    <row r="87" spans="1:13" ht="15" customHeight="1">
      <c r="A87" s="27">
        <v>12</v>
      </c>
      <c r="B87" s="4" t="s">
        <v>135</v>
      </c>
      <c r="C87" s="39">
        <v>2002</v>
      </c>
      <c r="D87" s="30">
        <v>28</v>
      </c>
      <c r="E87" s="28"/>
      <c r="F87" s="28"/>
      <c r="G87" s="28"/>
      <c r="H87" s="28"/>
      <c r="I87" s="28"/>
      <c r="J87" s="28"/>
      <c r="K87" s="46">
        <v>0.08402777777777777</v>
      </c>
      <c r="L87" s="18">
        <f>K76/K87*100</f>
        <v>50.413223140495866</v>
      </c>
      <c r="M87" s="18">
        <v>50.413223140495866</v>
      </c>
    </row>
    <row r="88" spans="1:13" ht="15" customHeight="1">
      <c r="A88" s="27"/>
      <c r="B88" s="2"/>
      <c r="C88" s="32"/>
      <c r="D88" s="30"/>
      <c r="E88" s="28"/>
      <c r="F88" s="28"/>
      <c r="G88" s="28"/>
      <c r="H88" s="28"/>
      <c r="I88" s="28"/>
      <c r="J88" s="28"/>
      <c r="K88" s="46"/>
      <c r="L88" s="18"/>
      <c r="M88" s="18"/>
    </row>
    <row r="89" spans="1:13" ht="15" customHeight="1">
      <c r="A89" s="27"/>
      <c r="B89" s="24" t="s">
        <v>206</v>
      </c>
      <c r="C89" s="32"/>
      <c r="D89" s="30"/>
      <c r="E89" s="28"/>
      <c r="F89" s="28"/>
      <c r="G89" s="28"/>
      <c r="H89" s="28"/>
      <c r="I89" s="28"/>
      <c r="J89" s="28"/>
      <c r="K89" s="46"/>
      <c r="L89" s="18"/>
      <c r="M89" s="18"/>
    </row>
    <row r="90" spans="1:13" ht="15" customHeight="1">
      <c r="A90" s="27">
        <v>1</v>
      </c>
      <c r="B90" s="2" t="s">
        <v>1</v>
      </c>
      <c r="C90" s="7">
        <v>2007</v>
      </c>
      <c r="D90" s="30">
        <v>28</v>
      </c>
      <c r="E90" s="28"/>
      <c r="F90" s="28"/>
      <c r="G90" s="28"/>
      <c r="H90" s="28"/>
      <c r="I90" s="28"/>
      <c r="J90" s="28"/>
      <c r="K90" s="46">
        <v>0.08888888888888889</v>
      </c>
      <c r="L90" s="18">
        <f>K90/K90*100</f>
        <v>100</v>
      </c>
      <c r="M90" s="18">
        <v>100</v>
      </c>
    </row>
    <row r="91" spans="1:13" ht="15" customHeight="1">
      <c r="A91" s="27">
        <v>2</v>
      </c>
      <c r="B91" s="9" t="s">
        <v>41</v>
      </c>
      <c r="C91" s="7">
        <v>2007</v>
      </c>
      <c r="D91" s="30" t="s">
        <v>43</v>
      </c>
      <c r="E91" s="28"/>
      <c r="F91" s="28"/>
      <c r="G91" s="28"/>
      <c r="H91" s="28"/>
      <c r="I91" s="28"/>
      <c r="J91" s="28"/>
      <c r="K91" s="46">
        <v>0.09722222222222222</v>
      </c>
      <c r="L91" s="18">
        <f>K90/K91*100</f>
        <v>91.42857142857143</v>
      </c>
      <c r="M91" s="18">
        <v>91.42857142857143</v>
      </c>
    </row>
    <row r="92" spans="1:13" ht="15" customHeight="1">
      <c r="A92" s="27">
        <v>3</v>
      </c>
      <c r="B92" s="9" t="s">
        <v>42</v>
      </c>
      <c r="C92" s="7">
        <v>2007</v>
      </c>
      <c r="D92" s="30" t="s">
        <v>43</v>
      </c>
      <c r="E92" s="28"/>
      <c r="F92" s="28"/>
      <c r="G92" s="28"/>
      <c r="H92" s="28"/>
      <c r="I92" s="28"/>
      <c r="J92" s="28"/>
      <c r="K92" s="46">
        <v>0.10277777777777779</v>
      </c>
      <c r="L92" s="18">
        <f>K90/K92*100</f>
        <v>86.48648648648648</v>
      </c>
      <c r="M92" s="18">
        <v>86.48648648648648</v>
      </c>
    </row>
    <row r="93" spans="1:13" ht="15" customHeight="1">
      <c r="A93" s="27">
        <v>4</v>
      </c>
      <c r="B93" s="2" t="s">
        <v>136</v>
      </c>
      <c r="C93" s="7">
        <v>2007</v>
      </c>
      <c r="D93" s="30">
        <v>19</v>
      </c>
      <c r="E93" s="28"/>
      <c r="F93" s="28"/>
      <c r="G93" s="28"/>
      <c r="H93" s="28"/>
      <c r="I93" s="28"/>
      <c r="J93" s="28"/>
      <c r="K93" s="46">
        <v>0.14722222222222223</v>
      </c>
      <c r="L93" s="18">
        <f>K90/K93*100</f>
        <v>60.37735849056604</v>
      </c>
      <c r="M93" s="18">
        <v>60.37735849056604</v>
      </c>
    </row>
    <row r="94" spans="1:13" ht="15" customHeight="1">
      <c r="A94" s="27"/>
      <c r="B94" s="2"/>
      <c r="C94" s="32"/>
      <c r="D94" s="30"/>
      <c r="E94" s="28"/>
      <c r="F94" s="28"/>
      <c r="G94" s="28"/>
      <c r="H94" s="28"/>
      <c r="I94" s="28"/>
      <c r="J94" s="28"/>
      <c r="K94" s="46"/>
      <c r="L94" s="18"/>
      <c r="M94" s="18"/>
    </row>
    <row r="95" spans="1:13" ht="15" customHeight="1">
      <c r="A95" s="27"/>
      <c r="B95" s="24" t="s">
        <v>177</v>
      </c>
      <c r="C95" s="32"/>
      <c r="D95" s="30"/>
      <c r="E95" s="28"/>
      <c r="F95" s="28"/>
      <c r="G95" s="28"/>
      <c r="H95" s="28"/>
      <c r="I95" s="28"/>
      <c r="J95" s="28"/>
      <c r="K95" s="46"/>
      <c r="L95" s="18"/>
      <c r="M95" s="18"/>
    </row>
    <row r="96" spans="1:13" ht="15" customHeight="1">
      <c r="A96" s="27">
        <v>1</v>
      </c>
      <c r="B96" s="2" t="s">
        <v>144</v>
      </c>
      <c r="C96" s="7">
        <v>2005</v>
      </c>
      <c r="D96" s="30">
        <v>29</v>
      </c>
      <c r="E96" s="28"/>
      <c r="F96" s="28"/>
      <c r="G96" s="28"/>
      <c r="H96" s="28"/>
      <c r="I96" s="28"/>
      <c r="J96" s="28"/>
      <c r="K96" s="46">
        <v>0.07013888888888889</v>
      </c>
      <c r="L96" s="18">
        <f>K96/K96*100</f>
        <v>100</v>
      </c>
      <c r="M96" s="18">
        <v>100</v>
      </c>
    </row>
    <row r="97" spans="1:13" ht="15" customHeight="1">
      <c r="A97" s="27">
        <v>2</v>
      </c>
      <c r="B97" s="9" t="s">
        <v>168</v>
      </c>
      <c r="C97" s="7">
        <v>2005</v>
      </c>
      <c r="D97" s="30" t="s">
        <v>94</v>
      </c>
      <c r="E97" s="28"/>
      <c r="F97" s="28"/>
      <c r="G97" s="28"/>
      <c r="H97" s="28"/>
      <c r="I97" s="28"/>
      <c r="J97" s="28"/>
      <c r="K97" s="46">
        <v>0.08819444444444445</v>
      </c>
      <c r="L97" s="18">
        <f>K96/K97*100</f>
        <v>79.5275590551181</v>
      </c>
      <c r="M97" s="18">
        <v>79.5275590551181</v>
      </c>
    </row>
    <row r="98" spans="1:13" ht="15" customHeight="1">
      <c r="A98" s="27">
        <v>3</v>
      </c>
      <c r="B98" s="9" t="s">
        <v>40</v>
      </c>
      <c r="C98" s="7">
        <v>2005</v>
      </c>
      <c r="D98" s="30" t="s">
        <v>43</v>
      </c>
      <c r="E98" s="28"/>
      <c r="F98" s="28"/>
      <c r="G98" s="28"/>
      <c r="H98" s="28"/>
      <c r="I98" s="28"/>
      <c r="J98" s="28"/>
      <c r="K98" s="46">
        <v>0.08888888888888889</v>
      </c>
      <c r="L98" s="18">
        <f>K96/K98*100</f>
        <v>78.90625</v>
      </c>
      <c r="M98" s="18">
        <v>78.90625</v>
      </c>
    </row>
    <row r="99" spans="1:13" ht="15" customHeight="1">
      <c r="A99" s="27">
        <v>4</v>
      </c>
      <c r="B99" s="2" t="s">
        <v>166</v>
      </c>
      <c r="C99" s="7">
        <v>2005</v>
      </c>
      <c r="D99" s="30">
        <v>29</v>
      </c>
      <c r="E99" s="28"/>
      <c r="F99" s="28"/>
      <c r="G99" s="28"/>
      <c r="H99" s="28"/>
      <c r="I99" s="28"/>
      <c r="J99" s="28"/>
      <c r="K99" s="46">
        <v>0.09583333333333333</v>
      </c>
      <c r="L99" s="18">
        <f>K96/K99*100</f>
        <v>73.18840579710145</v>
      </c>
      <c r="M99" s="18">
        <v>73.18840579710145</v>
      </c>
    </row>
    <row r="100" spans="1:13" ht="15" customHeight="1">
      <c r="A100" s="27">
        <v>5</v>
      </c>
      <c r="B100" s="9" t="s">
        <v>39</v>
      </c>
      <c r="C100" s="7">
        <v>2006</v>
      </c>
      <c r="D100" s="30" t="s">
        <v>43</v>
      </c>
      <c r="E100" s="28"/>
      <c r="F100" s="28"/>
      <c r="G100" s="28"/>
      <c r="H100" s="28"/>
      <c r="I100" s="28"/>
      <c r="J100" s="28"/>
      <c r="K100" s="46">
        <v>0.09722222222222222</v>
      </c>
      <c r="L100" s="18">
        <f>K96/K100*100</f>
        <v>72.14285714285714</v>
      </c>
      <c r="M100" s="18">
        <v>72.14285714285714</v>
      </c>
    </row>
    <row r="101" spans="1:13" ht="15" customHeight="1">
      <c r="A101" s="27">
        <v>5</v>
      </c>
      <c r="B101" s="2" t="s">
        <v>171</v>
      </c>
      <c r="C101" s="7">
        <v>2005</v>
      </c>
      <c r="D101" s="30" t="s">
        <v>94</v>
      </c>
      <c r="E101" s="28"/>
      <c r="F101" s="28"/>
      <c r="G101" s="28"/>
      <c r="H101" s="28"/>
      <c r="I101" s="28"/>
      <c r="J101" s="28"/>
      <c r="K101" s="46">
        <v>0.09861111111111111</v>
      </c>
      <c r="L101" s="18">
        <f>K96/K101*100</f>
        <v>71.12676056338029</v>
      </c>
      <c r="M101" s="18">
        <v>71.12676056338029</v>
      </c>
    </row>
    <row r="102" spans="1:13" ht="15" customHeight="1">
      <c r="A102" s="27">
        <v>7</v>
      </c>
      <c r="B102" s="2" t="s">
        <v>142</v>
      </c>
      <c r="C102" s="7">
        <v>2005</v>
      </c>
      <c r="D102" s="30">
        <v>29</v>
      </c>
      <c r="E102" s="28"/>
      <c r="F102" s="28"/>
      <c r="G102" s="28"/>
      <c r="H102" s="28"/>
      <c r="I102" s="28"/>
      <c r="J102" s="28"/>
      <c r="K102" s="46">
        <v>0.10555555555555556</v>
      </c>
      <c r="L102" s="18">
        <f>K96/K102*100</f>
        <v>66.44736842105263</v>
      </c>
      <c r="M102" s="18">
        <v>66.44736842105263</v>
      </c>
    </row>
    <row r="103" spans="1:13" ht="15" customHeight="1">
      <c r="A103" s="27">
        <v>8</v>
      </c>
      <c r="B103" s="2" t="s">
        <v>130</v>
      </c>
      <c r="C103" s="7">
        <v>2005</v>
      </c>
      <c r="D103" s="30">
        <v>29</v>
      </c>
      <c r="E103" s="28"/>
      <c r="F103" s="28"/>
      <c r="G103" s="28"/>
      <c r="H103" s="28"/>
      <c r="I103" s="28"/>
      <c r="J103" s="28"/>
      <c r="K103" s="46">
        <v>0.10625</v>
      </c>
      <c r="L103" s="18">
        <f>K96/K103*100</f>
        <v>66.01307189542483</v>
      </c>
      <c r="M103" s="18">
        <v>66.01307189542483</v>
      </c>
    </row>
    <row r="104" spans="1:13" ht="15" customHeight="1">
      <c r="A104" s="27">
        <v>8</v>
      </c>
      <c r="B104" s="2" t="s">
        <v>165</v>
      </c>
      <c r="C104" s="7">
        <v>2005</v>
      </c>
      <c r="D104" s="30">
        <v>29</v>
      </c>
      <c r="E104" s="28"/>
      <c r="F104" s="28"/>
      <c r="G104" s="28"/>
      <c r="H104" s="28"/>
      <c r="I104" s="28"/>
      <c r="J104" s="28"/>
      <c r="K104" s="46">
        <v>0.1173611111111111</v>
      </c>
      <c r="L104" s="18">
        <f>K96/K104*100</f>
        <v>59.76331360946746</v>
      </c>
      <c r="M104" s="18">
        <v>59.76331360946746</v>
      </c>
    </row>
    <row r="105" spans="1:13" ht="15" customHeight="1">
      <c r="A105" s="27">
        <v>10</v>
      </c>
      <c r="B105" s="9" t="s">
        <v>38</v>
      </c>
      <c r="C105" s="7">
        <v>2006</v>
      </c>
      <c r="D105" s="30" t="s">
        <v>43</v>
      </c>
      <c r="E105" s="28"/>
      <c r="F105" s="28"/>
      <c r="G105" s="28"/>
      <c r="H105" s="28"/>
      <c r="I105" s="28"/>
      <c r="J105" s="28"/>
      <c r="K105" s="46">
        <v>0.12430555555555556</v>
      </c>
      <c r="L105" s="18">
        <f>K96/K105*100</f>
        <v>56.424581005586596</v>
      </c>
      <c r="M105" s="18">
        <v>56.424581005586596</v>
      </c>
    </row>
    <row r="106" spans="1:13" ht="15" customHeight="1">
      <c r="A106" s="27">
        <v>11</v>
      </c>
      <c r="B106" s="2" t="s">
        <v>164</v>
      </c>
      <c r="C106" s="7">
        <v>2006</v>
      </c>
      <c r="D106" s="30">
        <v>29</v>
      </c>
      <c r="E106" s="28"/>
      <c r="F106" s="28"/>
      <c r="G106" s="28"/>
      <c r="H106" s="28"/>
      <c r="I106" s="28"/>
      <c r="J106" s="28"/>
      <c r="K106" s="46">
        <v>0.14930555555555555</v>
      </c>
      <c r="L106" s="18">
        <f>K96/K106*100</f>
        <v>46.97674418604652</v>
      </c>
      <c r="M106" s="18">
        <v>46.97674418604652</v>
      </c>
    </row>
    <row r="107" spans="1:13" ht="15" customHeight="1">
      <c r="A107" s="27">
        <v>12</v>
      </c>
      <c r="B107" s="9" t="s">
        <v>169</v>
      </c>
      <c r="C107" s="7">
        <v>2005</v>
      </c>
      <c r="D107" s="30" t="s">
        <v>94</v>
      </c>
      <c r="E107" s="28"/>
      <c r="F107" s="28"/>
      <c r="G107" s="28"/>
      <c r="H107" s="28"/>
      <c r="I107" s="28"/>
      <c r="J107" s="28"/>
      <c r="K107" s="46">
        <v>0.17847222222222223</v>
      </c>
      <c r="L107" s="18">
        <f>K96/K107*100</f>
        <v>39.29961089494164</v>
      </c>
      <c r="M107" s="18">
        <v>39.29961089494164</v>
      </c>
    </row>
    <row r="108" spans="1:13" ht="15" customHeight="1">
      <c r="A108" s="27">
        <v>13</v>
      </c>
      <c r="B108" s="2" t="s">
        <v>170</v>
      </c>
      <c r="C108" s="7">
        <v>2005</v>
      </c>
      <c r="D108" s="30" t="s">
        <v>94</v>
      </c>
      <c r="E108" s="28"/>
      <c r="F108" s="28"/>
      <c r="G108" s="28"/>
      <c r="H108" s="28"/>
      <c r="I108" s="28"/>
      <c r="J108" s="28"/>
      <c r="K108" s="46">
        <v>0.2520833333333333</v>
      </c>
      <c r="L108" s="18">
        <f>K96/K108*100</f>
        <v>27.8236914600551</v>
      </c>
      <c r="M108" s="18">
        <v>27.8236914600551</v>
      </c>
    </row>
    <row r="109" spans="1:13" ht="15" customHeight="1">
      <c r="A109" s="27"/>
      <c r="B109" s="2"/>
      <c r="C109" s="7"/>
      <c r="D109" s="30"/>
      <c r="E109" s="28"/>
      <c r="F109" s="28"/>
      <c r="G109" s="28"/>
      <c r="H109" s="28"/>
      <c r="I109" s="28"/>
      <c r="J109" s="28"/>
      <c r="K109" s="46"/>
      <c r="L109" s="18"/>
      <c r="M109" s="18"/>
    </row>
    <row r="110" spans="1:13" ht="15" customHeight="1">
      <c r="A110" s="27"/>
      <c r="B110" s="24" t="s">
        <v>178</v>
      </c>
      <c r="C110" s="7"/>
      <c r="D110" s="30"/>
      <c r="E110" s="28"/>
      <c r="F110" s="28"/>
      <c r="G110" s="28"/>
      <c r="H110" s="28"/>
      <c r="I110" s="28"/>
      <c r="J110" s="28"/>
      <c r="K110" s="46"/>
      <c r="L110" s="18"/>
      <c r="M110" s="18"/>
    </row>
    <row r="111" spans="1:13" ht="15" customHeight="1">
      <c r="A111" s="27">
        <v>1</v>
      </c>
      <c r="B111" s="2" t="s">
        <v>27</v>
      </c>
      <c r="C111" s="7">
        <v>2003</v>
      </c>
      <c r="D111" s="30" t="s">
        <v>43</v>
      </c>
      <c r="E111" s="28"/>
      <c r="F111" s="28"/>
      <c r="G111" s="28"/>
      <c r="H111" s="28"/>
      <c r="I111" s="28"/>
      <c r="J111" s="28"/>
      <c r="K111" s="46">
        <v>0.049999999999999996</v>
      </c>
      <c r="L111" s="18">
        <f>K111/K111*100</f>
        <v>100</v>
      </c>
      <c r="M111" s="18">
        <v>100</v>
      </c>
    </row>
    <row r="112" spans="1:13" ht="15" customHeight="1">
      <c r="A112" s="27">
        <v>2</v>
      </c>
      <c r="B112" s="2" t="s">
        <v>31</v>
      </c>
      <c r="C112" s="7">
        <v>2004</v>
      </c>
      <c r="D112" s="30" t="s">
        <v>43</v>
      </c>
      <c r="E112" s="28"/>
      <c r="F112" s="28"/>
      <c r="G112" s="28"/>
      <c r="H112" s="28"/>
      <c r="I112" s="28"/>
      <c r="J112" s="28"/>
      <c r="K112" s="46">
        <v>0.05833333333333333</v>
      </c>
      <c r="L112" s="18">
        <f>K111/K112*100</f>
        <v>85.71428571428572</v>
      </c>
      <c r="M112" s="18">
        <v>85.71428571428572</v>
      </c>
    </row>
    <row r="113" spans="1:13" ht="15" customHeight="1">
      <c r="A113" s="27">
        <v>3</v>
      </c>
      <c r="B113" s="2" t="s">
        <v>34</v>
      </c>
      <c r="C113" s="7">
        <v>2003</v>
      </c>
      <c r="D113" s="30" t="s">
        <v>43</v>
      </c>
      <c r="E113" s="28"/>
      <c r="F113" s="28"/>
      <c r="G113" s="28"/>
      <c r="H113" s="28"/>
      <c r="I113" s="28"/>
      <c r="J113" s="28"/>
      <c r="K113" s="46">
        <v>0.06041666666666667</v>
      </c>
      <c r="L113" s="18">
        <f>K111/K113*100</f>
        <v>82.75862068965516</v>
      </c>
      <c r="M113" s="18">
        <v>82.75862068965516</v>
      </c>
    </row>
    <row r="114" spans="1:13" ht="15" customHeight="1">
      <c r="A114" s="27">
        <v>4</v>
      </c>
      <c r="B114" s="2" t="s">
        <v>29</v>
      </c>
      <c r="C114" s="7">
        <v>2004</v>
      </c>
      <c r="D114" s="30" t="s">
        <v>43</v>
      </c>
      <c r="E114" s="28"/>
      <c r="F114" s="28"/>
      <c r="G114" s="28"/>
      <c r="H114" s="28"/>
      <c r="I114" s="28"/>
      <c r="J114" s="28"/>
      <c r="K114" s="46">
        <v>0.06180555555555556</v>
      </c>
      <c r="L114" s="18">
        <f>K111/K114*100</f>
        <v>80.89887640449437</v>
      </c>
      <c r="M114" s="18">
        <v>80.89887640449437</v>
      </c>
    </row>
    <row r="115" spans="1:13" ht="15" customHeight="1">
      <c r="A115" s="27">
        <v>5</v>
      </c>
      <c r="B115" s="6" t="s">
        <v>64</v>
      </c>
      <c r="C115" s="3">
        <v>2003</v>
      </c>
      <c r="D115" s="30">
        <v>18</v>
      </c>
      <c r="E115" s="28"/>
      <c r="F115" s="28"/>
      <c r="G115" s="28"/>
      <c r="H115" s="28"/>
      <c r="I115" s="28"/>
      <c r="J115" s="28"/>
      <c r="K115" s="46">
        <v>0.0625</v>
      </c>
      <c r="L115" s="18">
        <f>K111/K115*100</f>
        <v>80</v>
      </c>
      <c r="M115" s="18">
        <v>80</v>
      </c>
    </row>
    <row r="116" spans="1:13" ht="15" customHeight="1">
      <c r="A116" s="27">
        <v>6</v>
      </c>
      <c r="B116" s="2" t="s">
        <v>98</v>
      </c>
      <c r="C116" s="7">
        <v>2003</v>
      </c>
      <c r="D116" s="30">
        <v>30</v>
      </c>
      <c r="E116" s="28"/>
      <c r="F116" s="28"/>
      <c r="G116" s="28"/>
      <c r="H116" s="28"/>
      <c r="I116" s="28"/>
      <c r="J116" s="28"/>
      <c r="K116" s="46">
        <v>0.06388888888888888</v>
      </c>
      <c r="L116" s="18">
        <f>K111/K116*100</f>
        <v>78.26086956521739</v>
      </c>
      <c r="M116" s="18">
        <v>78.26086956521739</v>
      </c>
    </row>
    <row r="117" spans="1:13" ht="15" customHeight="1">
      <c r="A117" s="27">
        <v>7</v>
      </c>
      <c r="B117" s="2" t="s">
        <v>151</v>
      </c>
      <c r="C117" s="7">
        <v>2004</v>
      </c>
      <c r="D117" s="30">
        <v>7</v>
      </c>
      <c r="E117" s="28"/>
      <c r="F117" s="28"/>
      <c r="G117" s="28"/>
      <c r="H117" s="28"/>
      <c r="I117" s="28"/>
      <c r="J117" s="28"/>
      <c r="K117" s="46">
        <v>0.06458333333333334</v>
      </c>
      <c r="L117" s="18">
        <f>K111/K117*100</f>
        <v>77.41935483870967</v>
      </c>
      <c r="M117" s="18">
        <v>77.41935483870967</v>
      </c>
    </row>
    <row r="118" spans="1:13" ht="15" customHeight="1">
      <c r="A118" s="27">
        <v>7</v>
      </c>
      <c r="B118" s="2" t="s">
        <v>28</v>
      </c>
      <c r="C118" s="7">
        <v>2004</v>
      </c>
      <c r="D118" s="30" t="s">
        <v>43</v>
      </c>
      <c r="E118" s="28"/>
      <c r="F118" s="28"/>
      <c r="G118" s="28"/>
      <c r="H118" s="28"/>
      <c r="I118" s="28"/>
      <c r="J118" s="28"/>
      <c r="K118" s="46">
        <v>0.06458333333333334</v>
      </c>
      <c r="L118" s="18">
        <f>K111/K118*100</f>
        <v>77.41935483870967</v>
      </c>
      <c r="M118" s="18">
        <v>77.41935483870967</v>
      </c>
    </row>
    <row r="119" spans="1:13" ht="15" customHeight="1">
      <c r="A119" s="27">
        <v>9</v>
      </c>
      <c r="B119" s="2" t="s">
        <v>112</v>
      </c>
      <c r="C119" s="3">
        <v>2004</v>
      </c>
      <c r="D119" s="30">
        <v>29</v>
      </c>
      <c r="E119" s="28"/>
      <c r="F119" s="28"/>
      <c r="G119" s="28"/>
      <c r="H119" s="28"/>
      <c r="I119" s="28"/>
      <c r="J119" s="28"/>
      <c r="K119" s="46">
        <v>0.06527777777777778</v>
      </c>
      <c r="L119" s="18">
        <f>K111/K119*100</f>
        <v>76.59574468085106</v>
      </c>
      <c r="M119" s="18">
        <v>76.59574468085106</v>
      </c>
    </row>
    <row r="120" spans="1:13" ht="15" customHeight="1">
      <c r="A120" s="27">
        <v>10</v>
      </c>
      <c r="B120" s="2" t="s">
        <v>80</v>
      </c>
      <c r="C120" s="7">
        <v>2004</v>
      </c>
      <c r="D120" s="30">
        <v>29</v>
      </c>
      <c r="E120" s="28"/>
      <c r="F120" s="28"/>
      <c r="G120" s="28"/>
      <c r="H120" s="28"/>
      <c r="I120" s="28"/>
      <c r="J120" s="28"/>
      <c r="K120" s="46">
        <v>0.06736111111111111</v>
      </c>
      <c r="L120" s="18">
        <f>K111/K120*100</f>
        <v>74.22680412371135</v>
      </c>
      <c r="M120" s="18">
        <v>74.22680412371135</v>
      </c>
    </row>
    <row r="121" spans="1:13" ht="15" customHeight="1">
      <c r="A121" s="27">
        <v>11</v>
      </c>
      <c r="B121" s="2" t="s">
        <v>79</v>
      </c>
      <c r="C121" s="7">
        <v>2004</v>
      </c>
      <c r="D121" s="30">
        <v>14</v>
      </c>
      <c r="E121" s="28"/>
      <c r="F121" s="28"/>
      <c r="G121" s="28"/>
      <c r="H121" s="28"/>
      <c r="I121" s="28"/>
      <c r="J121" s="28"/>
      <c r="K121" s="46">
        <v>0.07013888888888889</v>
      </c>
      <c r="L121" s="18">
        <f>K111/K121*100</f>
        <v>71.28712871287128</v>
      </c>
      <c r="M121" s="18">
        <v>71.28712871287128</v>
      </c>
    </row>
    <row r="122" spans="1:13" ht="15" customHeight="1">
      <c r="A122" s="27">
        <v>11</v>
      </c>
      <c r="B122" s="2" t="s">
        <v>30</v>
      </c>
      <c r="C122" s="7">
        <v>2003</v>
      </c>
      <c r="D122" s="30" t="s">
        <v>43</v>
      </c>
      <c r="E122" s="28"/>
      <c r="F122" s="28"/>
      <c r="G122" s="28"/>
      <c r="H122" s="28"/>
      <c r="I122" s="28"/>
      <c r="J122" s="28"/>
      <c r="K122" s="46">
        <v>0.07013888888888889</v>
      </c>
      <c r="L122" s="18">
        <f>K111/K122*100</f>
        <v>71.28712871287128</v>
      </c>
      <c r="M122" s="18">
        <v>71.28712871287128</v>
      </c>
    </row>
    <row r="123" spans="1:13" ht="15" customHeight="1">
      <c r="A123" s="27">
        <v>13</v>
      </c>
      <c r="B123" s="9" t="s">
        <v>132</v>
      </c>
      <c r="C123" s="7">
        <v>2004</v>
      </c>
      <c r="D123" s="30" t="s">
        <v>94</v>
      </c>
      <c r="E123" s="28"/>
      <c r="F123" s="28"/>
      <c r="G123" s="28"/>
      <c r="H123" s="28"/>
      <c r="I123" s="28"/>
      <c r="J123" s="28"/>
      <c r="K123" s="46">
        <v>0.07291666666666667</v>
      </c>
      <c r="L123" s="18">
        <f>K111/K123*100</f>
        <v>68.57142857142856</v>
      </c>
      <c r="M123" s="18">
        <v>68.57142857142856</v>
      </c>
    </row>
    <row r="124" spans="1:13" ht="15" customHeight="1">
      <c r="A124" s="27">
        <v>14</v>
      </c>
      <c r="B124" s="2" t="s">
        <v>152</v>
      </c>
      <c r="C124" s="7">
        <v>2004</v>
      </c>
      <c r="D124" s="30">
        <v>7</v>
      </c>
      <c r="E124" s="28"/>
      <c r="F124" s="28"/>
      <c r="G124" s="28"/>
      <c r="H124" s="28"/>
      <c r="I124" s="28"/>
      <c r="J124" s="28"/>
      <c r="K124" s="46">
        <v>0.07361111111111111</v>
      </c>
      <c r="L124" s="18">
        <f>K111/K124*100</f>
        <v>67.9245283018868</v>
      </c>
      <c r="M124" s="18">
        <v>67.9245283018868</v>
      </c>
    </row>
    <row r="125" spans="1:13" ht="15" customHeight="1">
      <c r="A125" s="27">
        <v>15</v>
      </c>
      <c r="B125" s="6" t="s">
        <v>57</v>
      </c>
      <c r="C125" s="3">
        <v>2003</v>
      </c>
      <c r="D125" s="30">
        <v>18</v>
      </c>
      <c r="E125" s="28"/>
      <c r="F125" s="28"/>
      <c r="G125" s="28"/>
      <c r="H125" s="28"/>
      <c r="I125" s="28"/>
      <c r="J125" s="28"/>
      <c r="K125" s="46">
        <v>0.07430555555555556</v>
      </c>
      <c r="L125" s="18">
        <f>K111/K125*100</f>
        <v>67.28971962616822</v>
      </c>
      <c r="M125" s="18">
        <v>67.28971962616822</v>
      </c>
    </row>
    <row r="126" spans="1:13" ht="15" customHeight="1">
      <c r="A126" s="27">
        <v>16</v>
      </c>
      <c r="B126" s="2" t="s">
        <v>158</v>
      </c>
      <c r="C126" s="3">
        <v>2003</v>
      </c>
      <c r="D126" s="30">
        <v>29</v>
      </c>
      <c r="E126" s="28"/>
      <c r="F126" s="28"/>
      <c r="G126" s="28"/>
      <c r="H126" s="28"/>
      <c r="I126" s="28"/>
      <c r="J126" s="28"/>
      <c r="K126" s="46">
        <v>0.07777777777777778</v>
      </c>
      <c r="L126" s="18">
        <f>K111/K126*100</f>
        <v>64.28571428571428</v>
      </c>
      <c r="M126" s="18">
        <v>64.28571428571428</v>
      </c>
    </row>
    <row r="127" spans="1:13" ht="15" customHeight="1">
      <c r="A127" s="27">
        <v>17</v>
      </c>
      <c r="B127" s="2" t="s">
        <v>143</v>
      </c>
      <c r="C127" s="7">
        <v>2004</v>
      </c>
      <c r="D127" s="30">
        <v>29</v>
      </c>
      <c r="E127" s="28"/>
      <c r="F127" s="28"/>
      <c r="G127" s="28"/>
      <c r="H127" s="28"/>
      <c r="I127" s="28"/>
      <c r="J127" s="28"/>
      <c r="K127" s="46">
        <v>0.08055555555555556</v>
      </c>
      <c r="L127" s="18">
        <f>K111/K127*100</f>
        <v>62.06896551724137</v>
      </c>
      <c r="M127" s="18">
        <v>62.06896551724137</v>
      </c>
    </row>
    <row r="128" spans="1:13" ht="15" customHeight="1">
      <c r="A128" s="27">
        <v>18</v>
      </c>
      <c r="B128" s="6" t="s">
        <v>55</v>
      </c>
      <c r="C128" s="3">
        <v>2003</v>
      </c>
      <c r="D128" s="30">
        <v>18</v>
      </c>
      <c r="E128" s="28"/>
      <c r="F128" s="28"/>
      <c r="G128" s="28"/>
      <c r="H128" s="28"/>
      <c r="I128" s="28"/>
      <c r="J128" s="28"/>
      <c r="K128" s="46">
        <v>0.08263888888888889</v>
      </c>
      <c r="L128" s="18">
        <f>K111/K128*100</f>
        <v>60.50420168067227</v>
      </c>
      <c r="M128" s="18">
        <v>60.50420168067227</v>
      </c>
    </row>
    <row r="129" spans="1:13" ht="15" customHeight="1">
      <c r="A129" s="27">
        <v>19</v>
      </c>
      <c r="B129" s="2" t="s">
        <v>32</v>
      </c>
      <c r="C129" s="7">
        <v>2003</v>
      </c>
      <c r="D129" s="30" t="s">
        <v>43</v>
      </c>
      <c r="E129" s="28"/>
      <c r="F129" s="28"/>
      <c r="G129" s="28"/>
      <c r="H129" s="28"/>
      <c r="I129" s="28"/>
      <c r="J129" s="28"/>
      <c r="K129" s="33">
        <v>0.08472222222222221</v>
      </c>
      <c r="L129" s="18">
        <f>K111/K129*100</f>
        <v>59.01639344262295</v>
      </c>
      <c r="M129" s="18">
        <v>59.01639344262295</v>
      </c>
    </row>
    <row r="130" spans="1:13" ht="15" customHeight="1">
      <c r="A130" s="27">
        <v>20</v>
      </c>
      <c r="B130" s="2" t="s">
        <v>103</v>
      </c>
      <c r="C130" s="7">
        <v>2003</v>
      </c>
      <c r="D130" s="30">
        <v>30</v>
      </c>
      <c r="E130" s="28"/>
      <c r="F130" s="28"/>
      <c r="G130" s="28"/>
      <c r="H130" s="28"/>
      <c r="I130" s="28"/>
      <c r="J130" s="28"/>
      <c r="K130" s="46">
        <v>0.08750000000000001</v>
      </c>
      <c r="L130" s="18">
        <f>K111/K130*100</f>
        <v>57.14285714285713</v>
      </c>
      <c r="M130" s="18">
        <v>57.14285714285713</v>
      </c>
    </row>
    <row r="131" spans="1:13" ht="15" customHeight="1">
      <c r="A131" s="27">
        <v>21</v>
      </c>
      <c r="B131" s="2" t="s">
        <v>2</v>
      </c>
      <c r="C131" s="7">
        <v>2004</v>
      </c>
      <c r="D131" s="30">
        <v>28</v>
      </c>
      <c r="E131" s="28"/>
      <c r="F131" s="28"/>
      <c r="G131" s="28"/>
      <c r="H131" s="28"/>
      <c r="I131" s="28"/>
      <c r="J131" s="28"/>
      <c r="K131" s="46">
        <v>0.08819444444444445</v>
      </c>
      <c r="L131" s="18">
        <f>K111/K131*100</f>
        <v>56.692913385826756</v>
      </c>
      <c r="M131" s="18">
        <v>56.692913385826756</v>
      </c>
    </row>
    <row r="132" spans="1:13" ht="15" customHeight="1">
      <c r="A132" s="27">
        <v>22</v>
      </c>
      <c r="B132" s="2" t="s">
        <v>101</v>
      </c>
      <c r="C132" s="7">
        <v>2004</v>
      </c>
      <c r="D132" s="30">
        <v>30</v>
      </c>
      <c r="E132" s="28"/>
      <c r="F132" s="28"/>
      <c r="G132" s="28"/>
      <c r="H132" s="28"/>
      <c r="I132" s="28"/>
      <c r="J132" s="28"/>
      <c r="K132" s="46">
        <v>0.08958333333333333</v>
      </c>
      <c r="L132" s="18">
        <f>K111/K132*100</f>
        <v>55.81395348837209</v>
      </c>
      <c r="M132" s="18">
        <v>55.81395348837209</v>
      </c>
    </row>
    <row r="133" spans="1:13" ht="15" customHeight="1">
      <c r="A133" s="27">
        <v>23</v>
      </c>
      <c r="B133" s="6" t="s">
        <v>56</v>
      </c>
      <c r="C133" s="3">
        <v>2003</v>
      </c>
      <c r="D133" s="30">
        <v>18</v>
      </c>
      <c r="E133" s="28"/>
      <c r="F133" s="28"/>
      <c r="G133" s="28"/>
      <c r="H133" s="28"/>
      <c r="I133" s="28"/>
      <c r="J133" s="28"/>
      <c r="K133" s="46">
        <v>0.09305555555555556</v>
      </c>
      <c r="L133" s="18">
        <f>K111/K133*100</f>
        <v>53.73134328358208</v>
      </c>
      <c r="M133" s="18">
        <v>53.73134328358208</v>
      </c>
    </row>
    <row r="134" spans="1:13" ht="15" customHeight="1">
      <c r="A134" s="27">
        <v>23</v>
      </c>
      <c r="B134" s="6" t="s">
        <v>58</v>
      </c>
      <c r="C134" s="3">
        <v>2003</v>
      </c>
      <c r="D134" s="30">
        <v>18</v>
      </c>
      <c r="E134" s="28"/>
      <c r="F134" s="28"/>
      <c r="G134" s="28"/>
      <c r="H134" s="28"/>
      <c r="I134" s="28"/>
      <c r="J134" s="28"/>
      <c r="K134" s="46">
        <v>0.09305555555555556</v>
      </c>
      <c r="L134" s="18">
        <f>K111/K134*100</f>
        <v>53.73134328358208</v>
      </c>
      <c r="M134" s="18">
        <v>53.73134328358208</v>
      </c>
    </row>
    <row r="135" spans="1:13" ht="15" customHeight="1">
      <c r="A135" s="27">
        <v>25</v>
      </c>
      <c r="B135" s="6" t="s">
        <v>54</v>
      </c>
      <c r="C135" s="3">
        <v>2003</v>
      </c>
      <c r="D135" s="30">
        <v>18</v>
      </c>
      <c r="E135" s="28"/>
      <c r="F135" s="28"/>
      <c r="G135" s="28"/>
      <c r="H135" s="28"/>
      <c r="I135" s="28"/>
      <c r="J135" s="28"/>
      <c r="K135" s="46">
        <v>0.09513888888888888</v>
      </c>
      <c r="L135" s="18">
        <f>K111/K135*100</f>
        <v>52.55474452554745</v>
      </c>
      <c r="M135" s="18">
        <v>52.55474452554745</v>
      </c>
    </row>
    <row r="136" spans="1:13" ht="15" customHeight="1">
      <c r="A136" s="27">
        <v>26</v>
      </c>
      <c r="B136" s="2" t="s">
        <v>148</v>
      </c>
      <c r="C136" s="7">
        <v>2004</v>
      </c>
      <c r="D136" s="30">
        <v>7</v>
      </c>
      <c r="E136" s="28"/>
      <c r="F136" s="28"/>
      <c r="G136" s="28"/>
      <c r="H136" s="28"/>
      <c r="I136" s="28"/>
      <c r="J136" s="28"/>
      <c r="K136" s="46">
        <v>0.09791666666666667</v>
      </c>
      <c r="L136" s="18">
        <f>K111/K136*100</f>
        <v>51.06382978723404</v>
      </c>
      <c r="M136" s="18">
        <v>51.06382978723404</v>
      </c>
    </row>
    <row r="137" spans="1:13" ht="15" customHeight="1">
      <c r="A137" s="27">
        <v>27</v>
      </c>
      <c r="B137" s="2" t="s">
        <v>33</v>
      </c>
      <c r="C137" s="7">
        <v>2004</v>
      </c>
      <c r="D137" s="30" t="s">
        <v>43</v>
      </c>
      <c r="E137" s="28"/>
      <c r="F137" s="28"/>
      <c r="G137" s="28"/>
      <c r="H137" s="28"/>
      <c r="I137" s="28"/>
      <c r="J137" s="28"/>
      <c r="K137" s="46">
        <v>0.09930555555555555</v>
      </c>
      <c r="L137" s="18">
        <f>K111/K137*100</f>
        <v>50.34965034965035</v>
      </c>
      <c r="M137" s="18">
        <v>50.34965034965035</v>
      </c>
    </row>
    <row r="138" spans="1:13" ht="15" customHeight="1">
      <c r="A138" s="27">
        <v>28</v>
      </c>
      <c r="B138" s="2" t="s">
        <v>147</v>
      </c>
      <c r="C138" s="7">
        <v>2004</v>
      </c>
      <c r="D138" s="30">
        <v>7</v>
      </c>
      <c r="E138" s="28"/>
      <c r="F138" s="28"/>
      <c r="G138" s="28"/>
      <c r="H138" s="28"/>
      <c r="I138" s="28"/>
      <c r="J138" s="28"/>
      <c r="K138" s="46">
        <v>0.09999999999999999</v>
      </c>
      <c r="L138" s="18">
        <f>K111/K138*100</f>
        <v>50</v>
      </c>
      <c r="M138" s="18">
        <v>50</v>
      </c>
    </row>
    <row r="139" spans="1:13" ht="15" customHeight="1">
      <c r="A139" s="27">
        <v>29</v>
      </c>
      <c r="B139" s="2" t="s">
        <v>102</v>
      </c>
      <c r="C139" s="7">
        <v>2004</v>
      </c>
      <c r="D139" s="30">
        <v>30</v>
      </c>
      <c r="E139" s="28"/>
      <c r="F139" s="28"/>
      <c r="G139" s="28"/>
      <c r="H139" s="28"/>
      <c r="I139" s="28"/>
      <c r="J139" s="28"/>
      <c r="K139" s="46">
        <v>0.10694444444444444</v>
      </c>
      <c r="L139" s="18">
        <f>K111/K139*100</f>
        <v>46.75324675324675</v>
      </c>
      <c r="M139" s="18">
        <v>46.75324675324675</v>
      </c>
    </row>
    <row r="140" spans="1:13" ht="15" customHeight="1">
      <c r="A140" s="27">
        <v>30</v>
      </c>
      <c r="B140" s="2" t="s">
        <v>149</v>
      </c>
      <c r="C140" s="7">
        <v>2004</v>
      </c>
      <c r="D140" s="30">
        <v>7</v>
      </c>
      <c r="E140" s="28"/>
      <c r="F140" s="28"/>
      <c r="G140" s="28"/>
      <c r="H140" s="28"/>
      <c r="I140" s="28"/>
      <c r="J140" s="28"/>
      <c r="K140" s="46">
        <v>0.12013888888888889</v>
      </c>
      <c r="L140" s="18">
        <f>K111/K140*100</f>
        <v>41.618497109826585</v>
      </c>
      <c r="M140" s="18">
        <v>41.618497109826585</v>
      </c>
    </row>
    <row r="141" spans="1:13" ht="15" customHeight="1">
      <c r="A141" s="27">
        <v>31</v>
      </c>
      <c r="B141" s="2" t="s">
        <v>113</v>
      </c>
      <c r="C141" s="3">
        <v>2004</v>
      </c>
      <c r="D141" s="30">
        <v>29</v>
      </c>
      <c r="E141" s="28"/>
      <c r="F141" s="28"/>
      <c r="G141" s="28"/>
      <c r="H141" s="28"/>
      <c r="I141" s="28"/>
      <c r="J141" s="28"/>
      <c r="K141" s="46">
        <v>0.12291666666666667</v>
      </c>
      <c r="L141" s="18">
        <f>K111/K141*100</f>
        <v>40.677966101694906</v>
      </c>
      <c r="M141" s="18">
        <v>40.677966101694906</v>
      </c>
    </row>
    <row r="142" spans="1:13" ht="15" customHeight="1">
      <c r="A142" s="27">
        <v>32</v>
      </c>
      <c r="B142" s="2" t="s">
        <v>145</v>
      </c>
      <c r="C142" s="7">
        <v>2004</v>
      </c>
      <c r="D142" s="30">
        <v>29</v>
      </c>
      <c r="E142" s="28"/>
      <c r="F142" s="28"/>
      <c r="G142" s="28"/>
      <c r="H142" s="28"/>
      <c r="I142" s="28"/>
      <c r="J142" s="28"/>
      <c r="K142" s="46">
        <v>0.13125</v>
      </c>
      <c r="L142" s="18">
        <f>K111/K142*100</f>
        <v>38.095238095238095</v>
      </c>
      <c r="M142" s="18">
        <v>38.095238095238095</v>
      </c>
    </row>
    <row r="143" spans="1:13" ht="15" customHeight="1">
      <c r="A143" s="27"/>
      <c r="B143" s="2"/>
      <c r="C143" s="7"/>
      <c r="D143" s="30"/>
      <c r="E143" s="28"/>
      <c r="F143" s="28"/>
      <c r="G143" s="28"/>
      <c r="H143" s="28"/>
      <c r="I143" s="28"/>
      <c r="J143" s="28"/>
      <c r="K143" s="46"/>
      <c r="L143" s="18"/>
      <c r="M143" s="18"/>
    </row>
    <row r="144" spans="1:13" ht="15" customHeight="1">
      <c r="A144" s="27"/>
      <c r="B144" s="24" t="s">
        <v>179</v>
      </c>
      <c r="C144" s="7"/>
      <c r="D144" s="30"/>
      <c r="E144" s="28"/>
      <c r="F144" s="28"/>
      <c r="G144" s="28"/>
      <c r="H144" s="28"/>
      <c r="I144" s="28"/>
      <c r="J144" s="28"/>
      <c r="K144" s="46"/>
      <c r="L144" s="18"/>
      <c r="M144" s="18"/>
    </row>
    <row r="145" spans="1:13" ht="15" customHeight="1">
      <c r="A145" s="27">
        <v>1</v>
      </c>
      <c r="B145" s="2" t="s">
        <v>47</v>
      </c>
      <c r="C145" s="3">
        <v>2001</v>
      </c>
      <c r="D145" s="30">
        <v>19</v>
      </c>
      <c r="E145" s="28"/>
      <c r="F145" s="28"/>
      <c r="G145" s="28"/>
      <c r="H145" s="28"/>
      <c r="I145" s="28"/>
      <c r="J145" s="28"/>
      <c r="K145" s="46">
        <v>0.049305555555555554</v>
      </c>
      <c r="L145" s="18">
        <f>K145/K145*100</f>
        <v>100</v>
      </c>
      <c r="M145" s="18">
        <v>100</v>
      </c>
    </row>
    <row r="146" spans="1:13" ht="15" customHeight="1">
      <c r="A146" s="27">
        <v>2</v>
      </c>
      <c r="B146" s="9" t="s">
        <v>23</v>
      </c>
      <c r="C146" s="7">
        <v>2001</v>
      </c>
      <c r="D146" s="30" t="s">
        <v>43</v>
      </c>
      <c r="E146" s="28"/>
      <c r="F146" s="28"/>
      <c r="G146" s="28"/>
      <c r="H146" s="28"/>
      <c r="I146" s="28"/>
      <c r="J146" s="28"/>
      <c r="K146" s="46">
        <v>0.05069444444444445</v>
      </c>
      <c r="L146" s="18">
        <f>K145/K146*100</f>
        <v>97.26027397260272</v>
      </c>
      <c r="M146" s="18">
        <v>97.26027397260272</v>
      </c>
    </row>
    <row r="147" spans="1:13" ht="15" customHeight="1">
      <c r="A147" s="27">
        <v>3</v>
      </c>
      <c r="B147" s="2" t="s">
        <v>160</v>
      </c>
      <c r="C147" s="3">
        <v>2001</v>
      </c>
      <c r="D147" s="30">
        <v>15</v>
      </c>
      <c r="E147" s="28"/>
      <c r="F147" s="28"/>
      <c r="G147" s="28"/>
      <c r="H147" s="28"/>
      <c r="I147" s="28"/>
      <c r="J147" s="28"/>
      <c r="K147" s="46">
        <v>0.051388888888888894</v>
      </c>
      <c r="L147" s="18">
        <f>K145/K147*100</f>
        <v>95.94594594594594</v>
      </c>
      <c r="M147" s="18">
        <v>95.94594594594594</v>
      </c>
    </row>
    <row r="148" spans="1:13" ht="15" customHeight="1">
      <c r="A148" s="27">
        <v>4</v>
      </c>
      <c r="B148" s="9" t="s">
        <v>131</v>
      </c>
      <c r="C148" s="7">
        <v>2002</v>
      </c>
      <c r="D148" s="30" t="s">
        <v>94</v>
      </c>
      <c r="E148" s="28"/>
      <c r="F148" s="28"/>
      <c r="G148" s="28"/>
      <c r="H148" s="28"/>
      <c r="I148" s="28"/>
      <c r="J148" s="28"/>
      <c r="K148" s="46">
        <v>0.05277777777777778</v>
      </c>
      <c r="L148" s="18">
        <f>K145/K148*100</f>
        <v>93.42105263157895</v>
      </c>
      <c r="M148" s="18">
        <v>93.42105263157895</v>
      </c>
    </row>
    <row r="149" spans="1:13" ht="15" customHeight="1">
      <c r="A149" s="27">
        <v>5</v>
      </c>
      <c r="B149" s="6" t="s">
        <v>46</v>
      </c>
      <c r="C149" s="3">
        <v>2001</v>
      </c>
      <c r="D149" s="30">
        <v>4</v>
      </c>
      <c r="E149" s="28"/>
      <c r="F149" s="28"/>
      <c r="G149" s="28"/>
      <c r="H149" s="28"/>
      <c r="I149" s="28"/>
      <c r="J149" s="28"/>
      <c r="K149" s="46">
        <v>0.05625</v>
      </c>
      <c r="L149" s="18">
        <f>K145/K149*100</f>
        <v>87.65432098765432</v>
      </c>
      <c r="M149" s="18">
        <v>87.65432098765432</v>
      </c>
    </row>
    <row r="150" spans="1:13" ht="15" customHeight="1">
      <c r="A150" s="27">
        <v>6</v>
      </c>
      <c r="B150" s="2" t="s">
        <v>11</v>
      </c>
      <c r="C150" s="7">
        <v>2002</v>
      </c>
      <c r="D150" s="30">
        <v>11</v>
      </c>
      <c r="E150" s="28"/>
      <c r="F150" s="28"/>
      <c r="G150" s="28"/>
      <c r="H150" s="28"/>
      <c r="I150" s="28"/>
      <c r="J150" s="28"/>
      <c r="K150" s="46">
        <v>0.057638888888888885</v>
      </c>
      <c r="L150" s="18">
        <f>K145/K150*100</f>
        <v>85.54216867469879</v>
      </c>
      <c r="M150" s="18">
        <v>85.54216867469879</v>
      </c>
    </row>
    <row r="151" spans="1:13" ht="15" customHeight="1">
      <c r="A151" s="27">
        <v>7</v>
      </c>
      <c r="B151" s="2" t="s">
        <v>114</v>
      </c>
      <c r="C151" s="3">
        <v>2001</v>
      </c>
      <c r="D151" s="30">
        <v>15</v>
      </c>
      <c r="E151" s="28"/>
      <c r="F151" s="28"/>
      <c r="G151" s="28"/>
      <c r="H151" s="28"/>
      <c r="I151" s="28"/>
      <c r="J151" s="28"/>
      <c r="K151" s="46">
        <v>0.05902777777777778</v>
      </c>
      <c r="L151" s="18">
        <f>K145/K151*100</f>
        <v>83.52941176470587</v>
      </c>
      <c r="M151" s="18">
        <v>83.52941176470587</v>
      </c>
    </row>
    <row r="152" spans="1:13" ht="15" customHeight="1">
      <c r="A152" s="27">
        <v>8</v>
      </c>
      <c r="B152" s="9" t="s">
        <v>24</v>
      </c>
      <c r="C152" s="7">
        <v>2002</v>
      </c>
      <c r="D152" s="30" t="s">
        <v>43</v>
      </c>
      <c r="E152" s="28"/>
      <c r="F152" s="28"/>
      <c r="G152" s="28"/>
      <c r="H152" s="28"/>
      <c r="I152" s="28"/>
      <c r="J152" s="28"/>
      <c r="K152" s="46">
        <v>0.06180555555555556</v>
      </c>
      <c r="L152" s="18">
        <f>K145/K152*100</f>
        <v>79.7752808988764</v>
      </c>
      <c r="M152" s="18">
        <v>79.7752808988764</v>
      </c>
    </row>
    <row r="153" spans="1:13" ht="15" customHeight="1">
      <c r="A153" s="27">
        <v>9</v>
      </c>
      <c r="B153" s="2" t="s">
        <v>99</v>
      </c>
      <c r="C153" s="7">
        <v>2002</v>
      </c>
      <c r="D153" s="30">
        <v>30</v>
      </c>
      <c r="E153" s="28"/>
      <c r="F153" s="28"/>
      <c r="G153" s="28"/>
      <c r="H153" s="28"/>
      <c r="I153" s="28"/>
      <c r="J153" s="28"/>
      <c r="K153" s="46">
        <v>0.06319444444444444</v>
      </c>
      <c r="L153" s="18">
        <f>K145/K153*100</f>
        <v>78.02197802197803</v>
      </c>
      <c r="M153" s="18">
        <v>78.02197802197803</v>
      </c>
    </row>
    <row r="154" spans="1:13" ht="15" customHeight="1">
      <c r="A154" s="27">
        <v>10</v>
      </c>
      <c r="B154" s="2" t="s">
        <v>155</v>
      </c>
      <c r="C154" s="8">
        <v>2001</v>
      </c>
      <c r="D154" s="30">
        <v>19</v>
      </c>
      <c r="E154" s="28"/>
      <c r="F154" s="28"/>
      <c r="G154" s="28"/>
      <c r="H154" s="28"/>
      <c r="I154" s="28"/>
      <c r="J154" s="28"/>
      <c r="K154" s="46">
        <v>0.06597222222222222</v>
      </c>
      <c r="L154" s="18">
        <f>K145/K154*100</f>
        <v>74.73684210526315</v>
      </c>
      <c r="M154" s="18">
        <v>74.73684210526315</v>
      </c>
    </row>
    <row r="155" spans="1:13" ht="15" customHeight="1">
      <c r="A155" s="27">
        <v>11</v>
      </c>
      <c r="B155" s="9" t="s">
        <v>21</v>
      </c>
      <c r="C155" s="7">
        <v>2001</v>
      </c>
      <c r="D155" s="30" t="s">
        <v>43</v>
      </c>
      <c r="E155" s="28"/>
      <c r="F155" s="28"/>
      <c r="G155" s="28"/>
      <c r="H155" s="28"/>
      <c r="I155" s="28"/>
      <c r="J155" s="28"/>
      <c r="K155" s="46">
        <v>0.06944444444444443</v>
      </c>
      <c r="L155" s="18">
        <f>K145/K155*100</f>
        <v>71.00000000000001</v>
      </c>
      <c r="M155" s="18">
        <v>71.00000000000001</v>
      </c>
    </row>
    <row r="156" spans="1:13" ht="15" customHeight="1">
      <c r="A156" s="27">
        <v>12</v>
      </c>
      <c r="B156" s="2" t="s">
        <v>12</v>
      </c>
      <c r="C156" s="7">
        <v>2002</v>
      </c>
      <c r="D156" s="30">
        <v>11</v>
      </c>
      <c r="E156" s="28"/>
      <c r="F156" s="28"/>
      <c r="G156" s="28"/>
      <c r="H156" s="28"/>
      <c r="I156" s="28"/>
      <c r="J156" s="28"/>
      <c r="K156" s="46">
        <v>0.075</v>
      </c>
      <c r="L156" s="18">
        <f>K145/K156*100</f>
        <v>65.74074074074075</v>
      </c>
      <c r="M156" s="18">
        <v>65.74074074074075</v>
      </c>
    </row>
    <row r="157" spans="1:13" ht="15" customHeight="1">
      <c r="A157" s="27">
        <v>13</v>
      </c>
      <c r="B157" s="9" t="s">
        <v>15</v>
      </c>
      <c r="C157" s="7">
        <v>2002</v>
      </c>
      <c r="D157" s="30">
        <v>11</v>
      </c>
      <c r="E157" s="28"/>
      <c r="F157" s="28"/>
      <c r="G157" s="28"/>
      <c r="H157" s="28"/>
      <c r="I157" s="28"/>
      <c r="J157" s="28"/>
      <c r="K157" s="46">
        <v>0.0763888888888889</v>
      </c>
      <c r="L157" s="18">
        <f>K145/K157*100</f>
        <v>64.54545454545453</v>
      </c>
      <c r="M157" s="18">
        <v>64.54545454545453</v>
      </c>
    </row>
    <row r="158" spans="1:13" ht="15" customHeight="1">
      <c r="A158" s="27">
        <v>14</v>
      </c>
      <c r="B158" s="9" t="s">
        <v>22</v>
      </c>
      <c r="C158" s="7">
        <v>2002</v>
      </c>
      <c r="D158" s="30" t="s">
        <v>43</v>
      </c>
      <c r="E158" s="28"/>
      <c r="F158" s="28"/>
      <c r="G158" s="28"/>
      <c r="H158" s="28"/>
      <c r="I158" s="28"/>
      <c r="J158" s="28"/>
      <c r="K158" s="46">
        <v>0.1076388888888889</v>
      </c>
      <c r="L158" s="18">
        <f>K145/K158*100</f>
        <v>45.80645161290322</v>
      </c>
      <c r="M158" s="18">
        <v>45.80645161290322</v>
      </c>
    </row>
    <row r="159" ht="15" customHeight="1"/>
  </sheetData>
  <sheetProtection/>
  <mergeCells count="6">
    <mergeCell ref="A6:M6"/>
    <mergeCell ref="A7:M7"/>
    <mergeCell ref="A1:M1"/>
    <mergeCell ref="A2:M2"/>
    <mergeCell ref="A3:M3"/>
    <mergeCell ref="A4:M4"/>
  </mergeCells>
  <printOptions/>
  <pageMargins left="0.8267716535433071" right="0.23622047244094488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B11" sqref="B11"/>
    </sheetView>
  </sheetViews>
  <sheetFormatPr defaultColWidth="9.00390625" defaultRowHeight="15" customHeight="1"/>
  <cols>
    <col min="1" max="1" width="6.625" style="10" customWidth="1"/>
    <col min="2" max="2" width="27.00390625" style="10" customWidth="1"/>
    <col min="3" max="3" width="11.625" style="12" bestFit="1" customWidth="1"/>
    <col min="4" max="4" width="6.75390625" style="12" customWidth="1"/>
    <col min="5" max="9" width="3.25390625" style="12" customWidth="1"/>
    <col min="10" max="10" width="6.125" style="12" customWidth="1"/>
    <col min="11" max="12" width="8.75390625" style="17" customWidth="1"/>
    <col min="13" max="13" width="1.37890625" style="10" customWidth="1"/>
    <col min="14" max="16384" width="9.125" style="10" customWidth="1"/>
  </cols>
  <sheetData>
    <row r="1" spans="1:13" ht="15" customHeight="1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>
      <c r="A2" s="56" t="s">
        <v>187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8.25" customHeight="1">
      <c r="A4" s="57" t="s">
        <v>198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" customHeight="1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59" t="s">
        <v>194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" customHeight="1">
      <c r="A7" s="59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12"/>
      <c r="B8" s="12"/>
      <c r="K8" s="12"/>
      <c r="L8" s="12"/>
      <c r="M8" s="12"/>
    </row>
    <row r="9" spans="1:11" ht="15" customHeight="1">
      <c r="A9" s="10" t="s">
        <v>195</v>
      </c>
      <c r="B9" s="11"/>
      <c r="K9" s="17" t="s">
        <v>196</v>
      </c>
    </row>
    <row r="10" spans="1:13" ht="15" customHeight="1">
      <c r="A10" s="13" t="s">
        <v>146</v>
      </c>
      <c r="B10" s="14" t="s">
        <v>96</v>
      </c>
      <c r="C10" s="13" t="s">
        <v>173</v>
      </c>
      <c r="D10" s="13" t="s">
        <v>97</v>
      </c>
      <c r="E10" s="13" t="s">
        <v>188</v>
      </c>
      <c r="F10" s="13" t="s">
        <v>189</v>
      </c>
      <c r="G10" s="13" t="s">
        <v>190</v>
      </c>
      <c r="H10" s="15" t="s">
        <v>191</v>
      </c>
      <c r="I10" s="13" t="s">
        <v>192</v>
      </c>
      <c r="J10" s="13" t="s">
        <v>104</v>
      </c>
      <c r="K10" s="18" t="s">
        <v>197</v>
      </c>
      <c r="L10" s="18" t="s">
        <v>197</v>
      </c>
      <c r="M10" s="14"/>
    </row>
    <row r="11" spans="1:13" ht="15" customHeight="1">
      <c r="A11" s="13"/>
      <c r="B11" s="22" t="s">
        <v>174</v>
      </c>
      <c r="C11" s="3"/>
      <c r="D11" s="8"/>
      <c r="E11" s="13"/>
      <c r="F11" s="13"/>
      <c r="G11" s="13"/>
      <c r="H11" s="13"/>
      <c r="I11" s="13"/>
      <c r="J11" s="16"/>
      <c r="K11" s="18"/>
      <c r="L11" s="18"/>
      <c r="M11" s="14"/>
    </row>
    <row r="12" spans="1:13" ht="15" customHeight="1">
      <c r="A12" s="13">
        <v>1</v>
      </c>
      <c r="B12" s="2" t="s">
        <v>78</v>
      </c>
      <c r="C12" s="3">
        <v>2005</v>
      </c>
      <c r="D12" s="8" t="s">
        <v>72</v>
      </c>
      <c r="E12" s="13"/>
      <c r="F12" s="13"/>
      <c r="G12" s="13"/>
      <c r="H12" s="13"/>
      <c r="I12" s="13"/>
      <c r="J12" s="16">
        <v>0.05625</v>
      </c>
      <c r="K12" s="18">
        <f>J12/J12*100</f>
        <v>100</v>
      </c>
      <c r="L12" s="18">
        <v>100</v>
      </c>
      <c r="M12" s="14"/>
    </row>
    <row r="13" spans="1:13" ht="15" customHeight="1">
      <c r="A13" s="13">
        <v>2</v>
      </c>
      <c r="B13" s="2" t="s">
        <v>81</v>
      </c>
      <c r="C13" s="3">
        <v>2006</v>
      </c>
      <c r="D13" s="8">
        <v>5</v>
      </c>
      <c r="E13" s="13"/>
      <c r="F13" s="13"/>
      <c r="G13" s="13"/>
      <c r="H13" s="13"/>
      <c r="I13" s="13"/>
      <c r="J13" s="16">
        <v>0.059722222222222225</v>
      </c>
      <c r="K13" s="18">
        <f>J12/J13*100</f>
        <v>94.18604651162791</v>
      </c>
      <c r="L13" s="18">
        <v>94.18604651162791</v>
      </c>
      <c r="M13" s="14"/>
    </row>
    <row r="14" spans="1:13" ht="15" customHeight="1">
      <c r="A14" s="13">
        <v>2</v>
      </c>
      <c r="B14" s="2" t="s">
        <v>75</v>
      </c>
      <c r="C14" s="3">
        <v>2005</v>
      </c>
      <c r="D14" s="8">
        <v>5</v>
      </c>
      <c r="E14" s="13"/>
      <c r="F14" s="13"/>
      <c r="G14" s="13"/>
      <c r="H14" s="13"/>
      <c r="I14" s="13"/>
      <c r="J14" s="16">
        <v>0.059722222222222225</v>
      </c>
      <c r="K14" s="18">
        <f>J12/J14*100</f>
        <v>94.18604651162791</v>
      </c>
      <c r="L14" s="18">
        <v>94.18604651162791</v>
      </c>
      <c r="M14" s="14"/>
    </row>
    <row r="15" spans="1:13" ht="15" customHeight="1">
      <c r="A15" s="13">
        <v>4</v>
      </c>
      <c r="B15" s="2" t="s">
        <v>76</v>
      </c>
      <c r="C15" s="3">
        <v>2005</v>
      </c>
      <c r="D15" s="8">
        <v>14</v>
      </c>
      <c r="E15" s="13"/>
      <c r="F15" s="13"/>
      <c r="G15" s="13"/>
      <c r="H15" s="13"/>
      <c r="I15" s="13"/>
      <c r="J15" s="16">
        <v>0.06666666666666667</v>
      </c>
      <c r="K15" s="18">
        <f>J12/J15*100</f>
        <v>84.375</v>
      </c>
      <c r="L15" s="18">
        <v>84.375</v>
      </c>
      <c r="M15" s="14"/>
    </row>
    <row r="16" spans="1:13" ht="15" customHeight="1">
      <c r="A16" s="13">
        <v>5</v>
      </c>
      <c r="B16" s="2" t="s">
        <v>117</v>
      </c>
      <c r="C16" s="7">
        <v>2005</v>
      </c>
      <c r="D16" s="8">
        <v>29</v>
      </c>
      <c r="E16" s="13"/>
      <c r="F16" s="13"/>
      <c r="G16" s="13"/>
      <c r="H16" s="13"/>
      <c r="I16" s="13"/>
      <c r="J16" s="16">
        <v>0.08819444444444445</v>
      </c>
      <c r="K16" s="18">
        <f>J12/J16*100</f>
        <v>63.77952755905512</v>
      </c>
      <c r="L16" s="18">
        <v>63.77952755905512</v>
      </c>
      <c r="M16" s="14"/>
    </row>
    <row r="17" spans="1:13" ht="15" customHeight="1">
      <c r="A17" s="13">
        <v>6</v>
      </c>
      <c r="B17" s="2" t="s">
        <v>84</v>
      </c>
      <c r="C17" s="3">
        <v>2006</v>
      </c>
      <c r="D17" s="8">
        <v>5</v>
      </c>
      <c r="E17" s="13"/>
      <c r="F17" s="13"/>
      <c r="G17" s="13"/>
      <c r="H17" s="13"/>
      <c r="I17" s="13"/>
      <c r="J17" s="16">
        <v>0.10277777777777779</v>
      </c>
      <c r="K17" s="18">
        <f>J12/J17*100</f>
        <v>54.729729729729726</v>
      </c>
      <c r="L17" s="18">
        <v>54.729729729729726</v>
      </c>
      <c r="M17" s="14"/>
    </row>
    <row r="18" spans="1:13" ht="15" customHeight="1">
      <c r="A18" s="13">
        <v>7</v>
      </c>
      <c r="B18" s="6" t="s">
        <v>139</v>
      </c>
      <c r="C18" s="3">
        <v>2005</v>
      </c>
      <c r="D18" s="8">
        <v>29</v>
      </c>
      <c r="E18" s="13"/>
      <c r="F18" s="13"/>
      <c r="G18" s="13"/>
      <c r="H18" s="13"/>
      <c r="I18" s="13"/>
      <c r="J18" s="16">
        <v>0.12222222222222223</v>
      </c>
      <c r="K18" s="18">
        <f>J12/J18*100</f>
        <v>46.02272727272727</v>
      </c>
      <c r="L18" s="18">
        <v>46.02272727272727</v>
      </c>
      <c r="M18" s="14"/>
    </row>
    <row r="19" spans="1:13" ht="15" customHeight="1">
      <c r="A19" s="13">
        <v>8</v>
      </c>
      <c r="B19" s="6" t="s">
        <v>137</v>
      </c>
      <c r="C19" s="3">
        <v>2005</v>
      </c>
      <c r="D19" s="8">
        <v>29</v>
      </c>
      <c r="E19" s="13"/>
      <c r="F19" s="13"/>
      <c r="G19" s="13"/>
      <c r="H19" s="13"/>
      <c r="I19" s="13"/>
      <c r="J19" s="16">
        <v>0.12638888888888888</v>
      </c>
      <c r="K19" s="18">
        <f>J12/J19*100</f>
        <v>44.50549450549451</v>
      </c>
      <c r="L19" s="18">
        <v>44.50549450549451</v>
      </c>
      <c r="M19" s="14"/>
    </row>
    <row r="20" spans="1:13" ht="15" customHeight="1">
      <c r="A20" s="13">
        <v>9</v>
      </c>
      <c r="B20" s="2" t="s">
        <v>120</v>
      </c>
      <c r="C20" s="7">
        <v>2005</v>
      </c>
      <c r="D20" s="8">
        <v>29</v>
      </c>
      <c r="E20" s="13"/>
      <c r="F20" s="13"/>
      <c r="G20" s="13"/>
      <c r="H20" s="13"/>
      <c r="I20" s="13"/>
      <c r="J20" s="16">
        <v>0.13125</v>
      </c>
      <c r="K20" s="18">
        <f>J12/J20*100</f>
        <v>42.857142857142854</v>
      </c>
      <c r="L20" s="18">
        <v>42.857142857142854</v>
      </c>
      <c r="M20" s="14"/>
    </row>
    <row r="21" spans="1:13" ht="15" customHeight="1">
      <c r="A21" s="13">
        <v>10</v>
      </c>
      <c r="B21" s="2" t="s">
        <v>119</v>
      </c>
      <c r="C21" s="7">
        <v>2005</v>
      </c>
      <c r="D21" s="8">
        <v>29</v>
      </c>
      <c r="E21" s="13"/>
      <c r="F21" s="13"/>
      <c r="G21" s="13"/>
      <c r="H21" s="13"/>
      <c r="I21" s="13"/>
      <c r="J21" s="16">
        <v>0.1361111111111111</v>
      </c>
      <c r="K21" s="18">
        <f>J12/J21*100</f>
        <v>41.3265306122449</v>
      </c>
      <c r="L21" s="18">
        <v>41.3265306122449</v>
      </c>
      <c r="M21" s="14"/>
    </row>
    <row r="22" spans="1:13" ht="15" customHeight="1">
      <c r="A22" s="13">
        <v>11</v>
      </c>
      <c r="B22" s="2" t="s">
        <v>116</v>
      </c>
      <c r="C22" s="3">
        <v>2005</v>
      </c>
      <c r="D22" s="8">
        <v>29</v>
      </c>
      <c r="E22" s="13"/>
      <c r="F22" s="13"/>
      <c r="G22" s="13"/>
      <c r="H22" s="13"/>
      <c r="I22" s="13"/>
      <c r="J22" s="16">
        <v>0.15555555555555556</v>
      </c>
      <c r="K22" s="18">
        <f>J12/J22*100</f>
        <v>36.160714285714285</v>
      </c>
      <c r="L22" s="18">
        <v>36.160714285714285</v>
      </c>
      <c r="M22" s="14"/>
    </row>
    <row r="23" spans="1:13" ht="15" customHeight="1">
      <c r="A23" s="13">
        <v>12</v>
      </c>
      <c r="B23" s="6" t="s">
        <v>140</v>
      </c>
      <c r="C23" s="3">
        <v>2005</v>
      </c>
      <c r="D23" s="8">
        <v>29</v>
      </c>
      <c r="E23" s="13"/>
      <c r="F23" s="13"/>
      <c r="G23" s="13"/>
      <c r="H23" s="13"/>
      <c r="I23" s="13"/>
      <c r="J23" s="16">
        <v>0.15902777777777777</v>
      </c>
      <c r="K23" s="18">
        <f>J12/J23*100</f>
        <v>35.37117903930132</v>
      </c>
      <c r="L23" s="18">
        <v>35.37117903930132</v>
      </c>
      <c r="M23" s="14"/>
    </row>
    <row r="24" spans="1:13" ht="15" customHeight="1">
      <c r="A24" s="13">
        <v>13</v>
      </c>
      <c r="B24" s="6" t="s">
        <v>138</v>
      </c>
      <c r="C24" s="3">
        <v>2005</v>
      </c>
      <c r="D24" s="8">
        <v>29</v>
      </c>
      <c r="E24" s="13"/>
      <c r="F24" s="13"/>
      <c r="G24" s="13"/>
      <c r="H24" s="13"/>
      <c r="I24" s="13"/>
      <c r="J24" s="16">
        <v>0.1875</v>
      </c>
      <c r="K24" s="18">
        <f>J12/J24*100</f>
        <v>30</v>
      </c>
      <c r="L24" s="18">
        <v>30</v>
      </c>
      <c r="M24" s="14"/>
    </row>
    <row r="25" spans="1:13" ht="15" customHeight="1">
      <c r="A25" s="13">
        <v>14</v>
      </c>
      <c r="B25" s="6" t="s">
        <v>53</v>
      </c>
      <c r="C25" s="8">
        <v>2005</v>
      </c>
      <c r="D25" s="8">
        <v>19</v>
      </c>
      <c r="E25" s="13"/>
      <c r="F25" s="13"/>
      <c r="G25" s="13"/>
      <c r="H25" s="13"/>
      <c r="I25" s="13"/>
      <c r="J25" s="16">
        <v>0.20555555555555557</v>
      </c>
      <c r="K25" s="18">
        <f>J12/J25*100</f>
        <v>27.364864864864863</v>
      </c>
      <c r="L25" s="18">
        <v>27.364864864864863</v>
      </c>
      <c r="M25" s="14"/>
    </row>
    <row r="26" spans="1:13" ht="15" customHeight="1">
      <c r="A26" s="13">
        <v>15</v>
      </c>
      <c r="B26" s="2" t="s">
        <v>118</v>
      </c>
      <c r="C26" s="7">
        <v>2005</v>
      </c>
      <c r="D26" s="8">
        <v>29</v>
      </c>
      <c r="E26" s="13"/>
      <c r="F26" s="13"/>
      <c r="G26" s="13"/>
      <c r="H26" s="13"/>
      <c r="I26" s="13"/>
      <c r="J26" s="16">
        <v>0.23819444444444446</v>
      </c>
      <c r="K26" s="18">
        <f>J12/J26*100</f>
        <v>23.61516034985423</v>
      </c>
      <c r="L26" s="18">
        <v>23.61516034985423</v>
      </c>
      <c r="M26" s="14"/>
    </row>
    <row r="27" spans="1:13" ht="15" customHeight="1">
      <c r="A27" s="13">
        <v>16</v>
      </c>
      <c r="B27" s="6" t="s">
        <v>124</v>
      </c>
      <c r="C27" s="3">
        <v>2005</v>
      </c>
      <c r="D27" s="8">
        <v>29</v>
      </c>
      <c r="E27" s="13"/>
      <c r="F27" s="13"/>
      <c r="G27" s="13"/>
      <c r="H27" s="13"/>
      <c r="I27" s="13"/>
      <c r="J27" s="16">
        <v>0.24722222222222223</v>
      </c>
      <c r="K27" s="18">
        <f>J12/J27*100</f>
        <v>22.752808988764045</v>
      </c>
      <c r="L27" s="18">
        <v>22.752808988764045</v>
      </c>
      <c r="M27" s="14"/>
    </row>
    <row r="28" spans="1:13" ht="15" customHeight="1">
      <c r="A28" s="13">
        <v>17</v>
      </c>
      <c r="B28" s="6" t="s">
        <v>141</v>
      </c>
      <c r="C28" s="3">
        <v>2005</v>
      </c>
      <c r="D28" s="8">
        <v>29</v>
      </c>
      <c r="E28" s="13"/>
      <c r="F28" s="13"/>
      <c r="G28" s="13"/>
      <c r="H28" s="13"/>
      <c r="I28" s="13"/>
      <c r="J28" s="16">
        <v>0.2548611111111111</v>
      </c>
      <c r="K28" s="18">
        <f>J12/J28*100</f>
        <v>22.070844686648503</v>
      </c>
      <c r="L28" s="18">
        <v>22.070844686648503</v>
      </c>
      <c r="M28" s="14"/>
    </row>
    <row r="29" spans="1:13" ht="15" customHeight="1">
      <c r="A29" s="13">
        <v>18</v>
      </c>
      <c r="B29" s="2" t="s">
        <v>159</v>
      </c>
      <c r="C29" s="7">
        <v>2005</v>
      </c>
      <c r="D29" s="8">
        <v>29</v>
      </c>
      <c r="E29" s="13"/>
      <c r="F29" s="13"/>
      <c r="G29" s="13" t="s">
        <v>111</v>
      </c>
      <c r="H29" s="13"/>
      <c r="I29" s="13"/>
      <c r="J29" s="16">
        <v>0.19791666666666666</v>
      </c>
      <c r="K29" s="18"/>
      <c r="L29" s="18"/>
      <c r="M29" s="14"/>
    </row>
    <row r="30" spans="1:13" ht="15" customHeight="1">
      <c r="A30" s="13"/>
      <c r="B30" s="6"/>
      <c r="C30" s="3"/>
      <c r="D30" s="8"/>
      <c r="E30" s="13"/>
      <c r="F30" s="13"/>
      <c r="G30" s="13"/>
      <c r="H30" s="13"/>
      <c r="I30" s="13"/>
      <c r="J30" s="16"/>
      <c r="K30" s="18"/>
      <c r="L30" s="18"/>
      <c r="M30" s="14"/>
    </row>
    <row r="31" spans="1:13" ht="15" customHeight="1">
      <c r="A31" s="13"/>
      <c r="B31" s="22" t="s">
        <v>175</v>
      </c>
      <c r="C31" s="3"/>
      <c r="D31" s="8"/>
      <c r="E31" s="13"/>
      <c r="F31" s="13"/>
      <c r="G31" s="13"/>
      <c r="H31" s="13"/>
      <c r="I31" s="13"/>
      <c r="J31" s="16"/>
      <c r="K31" s="18"/>
      <c r="L31" s="18"/>
      <c r="M31" s="14"/>
    </row>
    <row r="32" spans="1:13" ht="15" customHeight="1">
      <c r="A32" s="13">
        <v>1</v>
      </c>
      <c r="B32" s="2" t="s">
        <v>73</v>
      </c>
      <c r="C32" s="3">
        <v>2004</v>
      </c>
      <c r="D32" s="8">
        <v>5</v>
      </c>
      <c r="E32" s="13"/>
      <c r="F32" s="13"/>
      <c r="G32" s="13"/>
      <c r="H32" s="13"/>
      <c r="I32" s="13"/>
      <c r="J32" s="16">
        <v>0.04791666666666666</v>
      </c>
      <c r="K32" s="18">
        <f>J32/J32*100</f>
        <v>100</v>
      </c>
      <c r="L32" s="18">
        <v>100</v>
      </c>
      <c r="M32" s="14"/>
    </row>
    <row r="33" spans="1:13" ht="15" customHeight="1">
      <c r="A33" s="13">
        <v>2</v>
      </c>
      <c r="B33" s="2" t="s">
        <v>91</v>
      </c>
      <c r="C33" s="3">
        <v>2003</v>
      </c>
      <c r="D33" s="8" t="s">
        <v>94</v>
      </c>
      <c r="E33" s="13"/>
      <c r="F33" s="13"/>
      <c r="G33" s="13"/>
      <c r="H33" s="13"/>
      <c r="I33" s="13"/>
      <c r="J33" s="16">
        <v>0.05486111111111111</v>
      </c>
      <c r="K33" s="18">
        <f>J32/J33*100</f>
        <v>87.34177215189874</v>
      </c>
      <c r="L33" s="18">
        <v>87.34177215189874</v>
      </c>
      <c r="M33" s="14"/>
    </row>
    <row r="34" spans="1:13" ht="15" customHeight="1">
      <c r="A34" s="13">
        <v>3</v>
      </c>
      <c r="B34" s="2" t="s">
        <v>90</v>
      </c>
      <c r="C34" s="7">
        <v>2003</v>
      </c>
      <c r="D34" s="8" t="s">
        <v>94</v>
      </c>
      <c r="E34" s="13"/>
      <c r="F34" s="13"/>
      <c r="G34" s="13"/>
      <c r="H34" s="13"/>
      <c r="I34" s="13"/>
      <c r="J34" s="16">
        <v>0.057638888888888885</v>
      </c>
      <c r="K34" s="18">
        <f>J32/J34*100</f>
        <v>83.13253012048193</v>
      </c>
      <c r="L34" s="18">
        <v>83.13253012048193</v>
      </c>
      <c r="M34" s="14"/>
    </row>
    <row r="35" spans="1:13" ht="15" customHeight="1">
      <c r="A35" s="13">
        <v>4</v>
      </c>
      <c r="B35" s="2" t="s">
        <v>92</v>
      </c>
      <c r="C35" s="7">
        <v>2003</v>
      </c>
      <c r="D35" s="8" t="s">
        <v>94</v>
      </c>
      <c r="E35" s="13"/>
      <c r="F35" s="13"/>
      <c r="G35" s="13"/>
      <c r="H35" s="13"/>
      <c r="I35" s="13"/>
      <c r="J35" s="16">
        <v>0.059722222222222225</v>
      </c>
      <c r="K35" s="18">
        <f>J32/J35*100</f>
        <v>80.23255813953487</v>
      </c>
      <c r="L35" s="18">
        <v>80.23255813953487</v>
      </c>
      <c r="M35" s="14"/>
    </row>
    <row r="36" spans="1:13" ht="15" customHeight="1">
      <c r="A36" s="13">
        <v>5</v>
      </c>
      <c r="B36" s="2" t="s">
        <v>77</v>
      </c>
      <c r="C36" s="3">
        <v>2004</v>
      </c>
      <c r="D36" s="8">
        <v>14</v>
      </c>
      <c r="E36" s="13"/>
      <c r="F36" s="13"/>
      <c r="G36" s="13"/>
      <c r="H36" s="13"/>
      <c r="I36" s="13"/>
      <c r="J36" s="16">
        <v>0.0625</v>
      </c>
      <c r="K36" s="18">
        <f>J32/J36*100</f>
        <v>76.66666666666666</v>
      </c>
      <c r="L36" s="18">
        <v>76.66666666666666</v>
      </c>
      <c r="M36" s="14"/>
    </row>
    <row r="37" spans="1:13" ht="15" customHeight="1">
      <c r="A37" s="13">
        <v>6</v>
      </c>
      <c r="B37" s="2" t="s">
        <v>121</v>
      </c>
      <c r="C37" s="7">
        <v>2004</v>
      </c>
      <c r="D37" s="8">
        <v>29</v>
      </c>
      <c r="E37" s="13"/>
      <c r="F37" s="13"/>
      <c r="G37" s="13"/>
      <c r="H37" s="13"/>
      <c r="I37" s="13"/>
      <c r="J37" s="16">
        <v>0.07222222222222223</v>
      </c>
      <c r="K37" s="18">
        <f>J32/J37*100</f>
        <v>66.34615384615384</v>
      </c>
      <c r="L37" s="18">
        <v>66.34615384615384</v>
      </c>
      <c r="M37" s="14"/>
    </row>
    <row r="38" spans="1:13" ht="15" customHeight="1">
      <c r="A38" s="13">
        <v>7</v>
      </c>
      <c r="B38" s="2" t="s">
        <v>83</v>
      </c>
      <c r="C38" s="3">
        <v>2004</v>
      </c>
      <c r="D38" s="8">
        <v>29</v>
      </c>
      <c r="E38" s="13"/>
      <c r="F38" s="13"/>
      <c r="G38" s="13"/>
      <c r="H38" s="13"/>
      <c r="I38" s="13"/>
      <c r="J38" s="16">
        <v>0.07361111111111111</v>
      </c>
      <c r="K38" s="18">
        <f>J32/J38*100</f>
        <v>65.09433962264151</v>
      </c>
      <c r="L38" s="18">
        <v>65.09433962264151</v>
      </c>
      <c r="M38" s="14"/>
    </row>
    <row r="39" spans="1:13" ht="15" customHeight="1">
      <c r="A39" s="13">
        <v>8</v>
      </c>
      <c r="B39" s="2" t="s">
        <v>122</v>
      </c>
      <c r="C39" s="7">
        <v>2004</v>
      </c>
      <c r="D39" s="8">
        <v>29</v>
      </c>
      <c r="E39" s="13"/>
      <c r="F39" s="13"/>
      <c r="G39" s="13"/>
      <c r="H39" s="13"/>
      <c r="I39" s="13"/>
      <c r="J39" s="16">
        <v>0.07569444444444444</v>
      </c>
      <c r="K39" s="18">
        <f>J32/J39*100</f>
        <v>63.30275229357798</v>
      </c>
      <c r="L39" s="18">
        <v>63.30275229357798</v>
      </c>
      <c r="M39" s="14"/>
    </row>
    <row r="40" spans="1:13" ht="15" customHeight="1">
      <c r="A40" s="13">
        <v>9</v>
      </c>
      <c r="B40" s="2" t="s">
        <v>25</v>
      </c>
      <c r="C40" s="3">
        <v>2003</v>
      </c>
      <c r="D40" s="8" t="s">
        <v>43</v>
      </c>
      <c r="E40" s="13"/>
      <c r="F40" s="13"/>
      <c r="G40" s="13"/>
      <c r="H40" s="13"/>
      <c r="I40" s="13"/>
      <c r="J40" s="16">
        <v>0.0763888888888889</v>
      </c>
      <c r="K40" s="18">
        <f>J32/J40*100</f>
        <v>62.72727272727272</v>
      </c>
      <c r="L40" s="18">
        <v>62.72727272727272</v>
      </c>
      <c r="M40" s="14"/>
    </row>
    <row r="41" spans="1:13" ht="15" customHeight="1">
      <c r="A41" s="13">
        <v>10</v>
      </c>
      <c r="B41" s="2" t="s">
        <v>4</v>
      </c>
      <c r="C41" s="3">
        <v>2004</v>
      </c>
      <c r="D41" s="8">
        <v>7</v>
      </c>
      <c r="E41" s="13"/>
      <c r="F41" s="13"/>
      <c r="G41" s="13"/>
      <c r="H41" s="13"/>
      <c r="I41" s="13"/>
      <c r="J41" s="16">
        <v>0.08194444444444444</v>
      </c>
      <c r="K41" s="18">
        <f>J32/J41*100</f>
        <v>58.47457627118644</v>
      </c>
      <c r="L41" s="18">
        <v>58.47457627118644</v>
      </c>
      <c r="M41" s="14"/>
    </row>
    <row r="42" spans="1:13" ht="15" customHeight="1">
      <c r="A42" s="13">
        <v>11</v>
      </c>
      <c r="B42" s="9" t="s">
        <v>157</v>
      </c>
      <c r="C42" s="7">
        <v>2003</v>
      </c>
      <c r="D42" s="8">
        <v>24</v>
      </c>
      <c r="E42" s="13"/>
      <c r="F42" s="13"/>
      <c r="G42" s="13"/>
      <c r="H42" s="13"/>
      <c r="I42" s="13"/>
      <c r="J42" s="16">
        <v>0.09236111111111112</v>
      </c>
      <c r="K42" s="18">
        <f>J32/J42*100</f>
        <v>51.87969924812029</v>
      </c>
      <c r="L42" s="18">
        <v>51.87969924812029</v>
      </c>
      <c r="M42" s="14"/>
    </row>
    <row r="43" spans="1:13" ht="15" customHeight="1">
      <c r="A43" s="13">
        <v>12</v>
      </c>
      <c r="B43" s="2" t="s">
        <v>74</v>
      </c>
      <c r="C43" s="3">
        <v>2004</v>
      </c>
      <c r="D43" s="8">
        <v>5</v>
      </c>
      <c r="E43" s="13"/>
      <c r="F43" s="13"/>
      <c r="G43" s="13"/>
      <c r="H43" s="13"/>
      <c r="I43" s="13"/>
      <c r="J43" s="16">
        <v>0.09583333333333333</v>
      </c>
      <c r="K43" s="18">
        <f>J32/J43*100</f>
        <v>50</v>
      </c>
      <c r="L43" s="18">
        <v>50</v>
      </c>
      <c r="M43" s="14"/>
    </row>
    <row r="44" spans="1:13" ht="15" customHeight="1">
      <c r="A44" s="13">
        <v>13</v>
      </c>
      <c r="B44" s="6" t="s">
        <v>212</v>
      </c>
      <c r="C44" s="3">
        <v>2003</v>
      </c>
      <c r="D44" s="8">
        <v>18</v>
      </c>
      <c r="E44" s="13"/>
      <c r="F44" s="13"/>
      <c r="G44" s="13"/>
      <c r="H44" s="13"/>
      <c r="I44" s="13"/>
      <c r="J44" s="16">
        <v>0.11388888888888889</v>
      </c>
      <c r="K44" s="18">
        <f>J32/J44*100</f>
        <v>42.073170731707314</v>
      </c>
      <c r="L44" s="18">
        <v>42.073170731707314</v>
      </c>
      <c r="M44" s="14"/>
    </row>
    <row r="45" spans="1:13" ht="15" customHeight="1">
      <c r="A45" s="13">
        <v>14</v>
      </c>
      <c r="B45" s="6" t="s">
        <v>61</v>
      </c>
      <c r="C45" s="3">
        <v>2003</v>
      </c>
      <c r="D45" s="8">
        <v>18</v>
      </c>
      <c r="E45" s="13"/>
      <c r="F45" s="13"/>
      <c r="G45" s="13"/>
      <c r="H45" s="13"/>
      <c r="I45" s="13"/>
      <c r="J45" s="16">
        <v>0.1173611111111111</v>
      </c>
      <c r="K45" s="18">
        <f>J32/J45*100</f>
        <v>40.828402366863905</v>
      </c>
      <c r="L45" s="18">
        <v>40.828402366863905</v>
      </c>
      <c r="M45" s="14"/>
    </row>
    <row r="46" spans="1:13" ht="15" customHeight="1">
      <c r="A46" s="13">
        <v>15</v>
      </c>
      <c r="B46" s="4" t="s">
        <v>182</v>
      </c>
      <c r="C46" s="5">
        <v>2004</v>
      </c>
      <c r="D46" s="8">
        <v>29</v>
      </c>
      <c r="E46" s="13"/>
      <c r="F46" s="13"/>
      <c r="G46" s="13"/>
      <c r="H46" s="13"/>
      <c r="I46" s="13"/>
      <c r="J46" s="16">
        <v>0.13333333333333333</v>
      </c>
      <c r="K46" s="18">
        <f>J32/J46*100</f>
        <v>35.9375</v>
      </c>
      <c r="L46" s="18">
        <v>35.9375</v>
      </c>
      <c r="M46" s="14"/>
    </row>
    <row r="47" spans="1:13" ht="15" customHeight="1">
      <c r="A47" s="13">
        <v>16</v>
      </c>
      <c r="B47" s="6" t="s">
        <v>108</v>
      </c>
      <c r="C47" s="3">
        <v>2003</v>
      </c>
      <c r="D47" s="8">
        <v>18</v>
      </c>
      <c r="E47" s="13"/>
      <c r="F47" s="13"/>
      <c r="G47" s="13"/>
      <c r="H47" s="13"/>
      <c r="I47" s="13"/>
      <c r="J47" s="16">
        <v>0.15416666666666667</v>
      </c>
      <c r="K47" s="18">
        <f>J32/J47*100</f>
        <v>31.081081081081074</v>
      </c>
      <c r="L47" s="18">
        <v>31.081081081081074</v>
      </c>
      <c r="M47" s="14"/>
    </row>
    <row r="48" spans="1:13" ht="15" customHeight="1">
      <c r="A48" s="13">
        <v>17</v>
      </c>
      <c r="B48" s="6" t="s">
        <v>110</v>
      </c>
      <c r="C48" s="8">
        <v>2004</v>
      </c>
      <c r="D48" s="8">
        <v>19</v>
      </c>
      <c r="E48" s="13"/>
      <c r="F48" s="13"/>
      <c r="G48" s="13"/>
      <c r="H48" s="13"/>
      <c r="I48" s="13"/>
      <c r="J48" s="16">
        <v>0.16180555555555556</v>
      </c>
      <c r="K48" s="18">
        <f>J32/J48*100</f>
        <v>29.613733905579398</v>
      </c>
      <c r="L48" s="18">
        <v>29.613733905579398</v>
      </c>
      <c r="M48" s="14"/>
    </row>
    <row r="49" spans="1:13" ht="15" customHeight="1">
      <c r="A49" s="13">
        <v>18</v>
      </c>
      <c r="B49" s="6" t="s">
        <v>60</v>
      </c>
      <c r="C49" s="3">
        <v>2003</v>
      </c>
      <c r="D49" s="8">
        <v>18</v>
      </c>
      <c r="E49" s="13"/>
      <c r="F49" s="13"/>
      <c r="G49" s="13"/>
      <c r="H49" s="13"/>
      <c r="I49" s="13"/>
      <c r="J49" s="16">
        <v>0.16875</v>
      </c>
      <c r="K49" s="18">
        <f>J32/J49*100</f>
        <v>28.39506172839506</v>
      </c>
      <c r="L49" s="18">
        <v>28.39506172839506</v>
      </c>
      <c r="M49" s="14"/>
    </row>
    <row r="50" spans="1:13" ht="15" customHeight="1">
      <c r="A50" s="13">
        <v>19</v>
      </c>
      <c r="B50" s="2" t="s">
        <v>85</v>
      </c>
      <c r="C50" s="3">
        <v>2004</v>
      </c>
      <c r="D50" s="8" t="s">
        <v>71</v>
      </c>
      <c r="E50" s="13"/>
      <c r="F50" s="13"/>
      <c r="G50" s="13"/>
      <c r="H50" s="13"/>
      <c r="I50" s="13"/>
      <c r="J50" s="16">
        <v>0.17916666666666667</v>
      </c>
      <c r="K50" s="18">
        <f>J32/J50*100</f>
        <v>26.744186046511626</v>
      </c>
      <c r="L50" s="18">
        <v>26.744186046511626</v>
      </c>
      <c r="M50" s="14"/>
    </row>
    <row r="51" spans="1:13" ht="15" customHeight="1">
      <c r="A51" s="13">
        <v>20</v>
      </c>
      <c r="B51" s="6" t="s">
        <v>59</v>
      </c>
      <c r="C51" s="3">
        <v>2003</v>
      </c>
      <c r="D51" s="8">
        <v>18</v>
      </c>
      <c r="E51" s="13"/>
      <c r="F51" s="13" t="s">
        <v>111</v>
      </c>
      <c r="G51" s="13"/>
      <c r="H51" s="13"/>
      <c r="I51" s="13"/>
      <c r="J51" s="16">
        <v>0.2034722222222222</v>
      </c>
      <c r="K51" s="18"/>
      <c r="L51" s="18"/>
      <c r="M51" s="14"/>
    </row>
    <row r="52" spans="1:13" ht="15" customHeight="1">
      <c r="A52" s="13">
        <v>21</v>
      </c>
      <c r="B52" s="6" t="s">
        <v>62</v>
      </c>
      <c r="C52" s="3">
        <v>2003</v>
      </c>
      <c r="D52" s="8">
        <v>18</v>
      </c>
      <c r="E52" s="13"/>
      <c r="F52" s="13"/>
      <c r="G52" s="13" t="s">
        <v>111</v>
      </c>
      <c r="H52" s="13"/>
      <c r="I52" s="13"/>
      <c r="J52" s="16">
        <v>0.2902777777777778</v>
      </c>
      <c r="K52" s="18"/>
      <c r="L52" s="18"/>
      <c r="M52" s="14"/>
    </row>
    <row r="53" spans="1:13" ht="15" customHeight="1">
      <c r="A53" s="13"/>
      <c r="B53" s="6"/>
      <c r="C53" s="3"/>
      <c r="D53" s="8"/>
      <c r="E53" s="13"/>
      <c r="F53" s="13"/>
      <c r="G53" s="13"/>
      <c r="H53" s="13"/>
      <c r="I53" s="13"/>
      <c r="J53" s="16"/>
      <c r="K53" s="18"/>
      <c r="L53" s="18"/>
      <c r="M53" s="14"/>
    </row>
    <row r="54" spans="1:13" ht="15" customHeight="1">
      <c r="A54" s="13"/>
      <c r="B54" s="22" t="s">
        <v>176</v>
      </c>
      <c r="C54" s="3"/>
      <c r="D54" s="8"/>
      <c r="E54" s="13"/>
      <c r="F54" s="13"/>
      <c r="G54" s="13"/>
      <c r="H54" s="13"/>
      <c r="I54" s="13"/>
      <c r="J54" s="16"/>
      <c r="K54" s="18"/>
      <c r="L54" s="18"/>
      <c r="M54" s="14"/>
    </row>
    <row r="55" spans="1:13" ht="15" customHeight="1">
      <c r="A55" s="13">
        <v>1</v>
      </c>
      <c r="B55" s="6" t="s">
        <v>49</v>
      </c>
      <c r="C55" s="3">
        <v>2001</v>
      </c>
      <c r="D55" s="8">
        <v>19</v>
      </c>
      <c r="E55" s="13"/>
      <c r="F55" s="13"/>
      <c r="G55" s="13"/>
      <c r="H55" s="13"/>
      <c r="I55" s="13"/>
      <c r="J55" s="16">
        <v>0.04305555555555556</v>
      </c>
      <c r="K55" s="18">
        <f>J55/J55*100</f>
        <v>100</v>
      </c>
      <c r="L55" s="18">
        <v>100</v>
      </c>
      <c r="M55" s="14"/>
    </row>
    <row r="56" spans="1:13" ht="15" customHeight="1">
      <c r="A56" s="13">
        <v>2</v>
      </c>
      <c r="B56" s="2" t="s">
        <v>68</v>
      </c>
      <c r="C56" s="3">
        <v>2002</v>
      </c>
      <c r="D56" s="8">
        <v>5</v>
      </c>
      <c r="E56" s="13"/>
      <c r="F56" s="13"/>
      <c r="G56" s="13"/>
      <c r="H56" s="13"/>
      <c r="I56" s="13"/>
      <c r="J56" s="16">
        <v>0.04375</v>
      </c>
      <c r="K56" s="18">
        <f>J55/J56*100</f>
        <v>98.41269841269843</v>
      </c>
      <c r="L56" s="18">
        <v>98.41269841269843</v>
      </c>
      <c r="M56" s="14"/>
    </row>
    <row r="57" spans="1:13" ht="15" customHeight="1">
      <c r="A57" s="13">
        <v>3</v>
      </c>
      <c r="B57" s="6" t="s">
        <v>48</v>
      </c>
      <c r="C57" s="3">
        <v>2001</v>
      </c>
      <c r="D57" s="8">
        <v>19</v>
      </c>
      <c r="E57" s="13"/>
      <c r="F57" s="13"/>
      <c r="G57" s="13"/>
      <c r="H57" s="13"/>
      <c r="I57" s="13"/>
      <c r="J57" s="16">
        <v>0.04583333333333334</v>
      </c>
      <c r="K57" s="18">
        <f>J55/J57*100</f>
        <v>93.93939393939394</v>
      </c>
      <c r="L57" s="18">
        <v>93.93939393939394</v>
      </c>
      <c r="M57" s="14"/>
    </row>
    <row r="58" spans="1:13" ht="15" customHeight="1">
      <c r="A58" s="13">
        <v>4</v>
      </c>
      <c r="B58" s="2" t="s">
        <v>69</v>
      </c>
      <c r="C58" s="3">
        <v>2002</v>
      </c>
      <c r="D58" s="8">
        <v>27</v>
      </c>
      <c r="E58" s="13"/>
      <c r="F58" s="13"/>
      <c r="G58" s="13"/>
      <c r="H58" s="13"/>
      <c r="I58" s="13"/>
      <c r="J58" s="16">
        <v>0.04861111111111111</v>
      </c>
      <c r="K58" s="18">
        <f>J55/J58*100</f>
        <v>88.57142857142858</v>
      </c>
      <c r="L58" s="18">
        <v>88.57142857142858</v>
      </c>
      <c r="M58" s="14"/>
    </row>
    <row r="59" spans="1:13" ht="15" customHeight="1">
      <c r="A59" s="13">
        <v>5</v>
      </c>
      <c r="B59" s="2" t="s">
        <v>93</v>
      </c>
      <c r="C59" s="3">
        <v>2001</v>
      </c>
      <c r="D59" s="8" t="s">
        <v>94</v>
      </c>
      <c r="E59" s="13"/>
      <c r="F59" s="13"/>
      <c r="G59" s="13"/>
      <c r="H59" s="13"/>
      <c r="I59" s="13"/>
      <c r="J59" s="16">
        <v>0.05416666666666667</v>
      </c>
      <c r="K59" s="18">
        <f>J55/J59*100</f>
        <v>79.48717948717949</v>
      </c>
      <c r="L59" s="18">
        <v>79.48717948717949</v>
      </c>
      <c r="M59" s="14"/>
    </row>
    <row r="60" spans="1:13" ht="15" customHeight="1">
      <c r="A60" s="13">
        <v>6</v>
      </c>
      <c r="B60" s="6" t="s">
        <v>95</v>
      </c>
      <c r="C60" s="3">
        <v>2002</v>
      </c>
      <c r="D60" s="8" t="s">
        <v>94</v>
      </c>
      <c r="E60" s="13"/>
      <c r="F60" s="13"/>
      <c r="G60" s="13"/>
      <c r="H60" s="13"/>
      <c r="I60" s="13"/>
      <c r="J60" s="16">
        <v>0.05555555555555555</v>
      </c>
      <c r="K60" s="18">
        <f>J55/J60*100</f>
        <v>77.50000000000001</v>
      </c>
      <c r="L60" s="18">
        <v>77.50000000000001</v>
      </c>
      <c r="M60" s="14"/>
    </row>
    <row r="61" spans="1:13" ht="15" customHeight="1">
      <c r="A61" s="13">
        <v>7</v>
      </c>
      <c r="B61" s="2" t="s">
        <v>19</v>
      </c>
      <c r="C61" s="3">
        <v>2001</v>
      </c>
      <c r="D61" s="8" t="s">
        <v>43</v>
      </c>
      <c r="E61" s="13"/>
      <c r="F61" s="13"/>
      <c r="G61" s="13"/>
      <c r="H61" s="13"/>
      <c r="I61" s="13"/>
      <c r="J61" s="16">
        <v>0.07222222222222223</v>
      </c>
      <c r="K61" s="18">
        <f>J55/J61*100</f>
        <v>59.61538461538461</v>
      </c>
      <c r="L61" s="18">
        <v>59.61538461538461</v>
      </c>
      <c r="M61" s="14"/>
    </row>
    <row r="62" spans="1:13" ht="15" customHeight="1">
      <c r="A62" s="13">
        <v>8</v>
      </c>
      <c r="B62" s="9" t="s">
        <v>14</v>
      </c>
      <c r="C62" s="7">
        <v>2002</v>
      </c>
      <c r="D62" s="8">
        <v>11</v>
      </c>
      <c r="E62" s="13"/>
      <c r="F62" s="13"/>
      <c r="G62" s="13"/>
      <c r="H62" s="13"/>
      <c r="I62" s="13"/>
      <c r="J62" s="16">
        <v>0.075</v>
      </c>
      <c r="K62" s="18">
        <f>J55/J62*100</f>
        <v>57.40740740740742</v>
      </c>
      <c r="L62" s="18">
        <v>57.40740740740742</v>
      </c>
      <c r="M62" s="14"/>
    </row>
    <row r="63" spans="1:13" ht="15" customHeight="1">
      <c r="A63" s="13">
        <v>9</v>
      </c>
      <c r="B63" s="2" t="s">
        <v>13</v>
      </c>
      <c r="C63" s="7">
        <v>2002</v>
      </c>
      <c r="D63" s="8">
        <v>11</v>
      </c>
      <c r="E63" s="13"/>
      <c r="F63" s="13"/>
      <c r="G63" s="13"/>
      <c r="H63" s="13"/>
      <c r="I63" s="13"/>
      <c r="J63" s="16">
        <v>0.0798611111111111</v>
      </c>
      <c r="K63" s="18">
        <f>J55/J63*100</f>
        <v>53.91304347826088</v>
      </c>
      <c r="L63" s="18">
        <v>53.91304347826088</v>
      </c>
      <c r="M63" s="14"/>
    </row>
    <row r="64" spans="1:13" ht="15" customHeight="1">
      <c r="A64" s="13">
        <v>10</v>
      </c>
      <c r="B64" s="6" t="s">
        <v>135</v>
      </c>
      <c r="C64" s="3">
        <v>2002</v>
      </c>
      <c r="D64" s="8">
        <v>28</v>
      </c>
      <c r="E64" s="13"/>
      <c r="F64" s="13"/>
      <c r="G64" s="13"/>
      <c r="H64" s="13"/>
      <c r="I64" s="13"/>
      <c r="J64" s="16">
        <v>0.1076388888888889</v>
      </c>
      <c r="K64" s="18">
        <f>J55/J64*100</f>
        <v>40</v>
      </c>
      <c r="L64" s="18">
        <v>40</v>
      </c>
      <c r="M64" s="14"/>
    </row>
    <row r="65" spans="1:13" ht="15" customHeight="1">
      <c r="A65" s="13"/>
      <c r="B65" s="6"/>
      <c r="C65" s="3"/>
      <c r="D65" s="8"/>
      <c r="E65" s="13"/>
      <c r="F65" s="13"/>
      <c r="G65" s="13"/>
      <c r="H65" s="13"/>
      <c r="I65" s="13"/>
      <c r="J65" s="16"/>
      <c r="K65" s="18"/>
      <c r="L65" s="18"/>
      <c r="M65" s="14"/>
    </row>
    <row r="66" spans="1:13" ht="15" customHeight="1">
      <c r="A66" s="13"/>
      <c r="B66" s="22" t="s">
        <v>185</v>
      </c>
      <c r="C66" s="3"/>
      <c r="D66" s="8"/>
      <c r="E66" s="13"/>
      <c r="F66" s="13"/>
      <c r="G66" s="13"/>
      <c r="H66" s="13"/>
      <c r="I66" s="13"/>
      <c r="J66" s="16"/>
      <c r="K66" s="18"/>
      <c r="L66" s="18"/>
      <c r="M66" s="14"/>
    </row>
    <row r="67" spans="1:13" ht="15" customHeight="1">
      <c r="A67" s="13">
        <v>1</v>
      </c>
      <c r="B67" s="2" t="s">
        <v>129</v>
      </c>
      <c r="C67" s="3">
        <v>2000</v>
      </c>
      <c r="D67" s="8">
        <v>24</v>
      </c>
      <c r="E67" s="13"/>
      <c r="F67" s="13"/>
      <c r="G67" s="13"/>
      <c r="H67" s="13"/>
      <c r="I67" s="13"/>
      <c r="J67" s="16">
        <v>0.044444444444444446</v>
      </c>
      <c r="K67" s="18">
        <f>J67/J67*100</f>
        <v>100</v>
      </c>
      <c r="L67" s="18">
        <v>100</v>
      </c>
      <c r="M67" s="14"/>
    </row>
    <row r="68" spans="1:13" ht="15" customHeight="1">
      <c r="A68" s="13">
        <v>2</v>
      </c>
      <c r="B68" s="2" t="s">
        <v>17</v>
      </c>
      <c r="C68" s="3">
        <v>1999</v>
      </c>
      <c r="D68" s="8" t="s">
        <v>43</v>
      </c>
      <c r="E68" s="13"/>
      <c r="F68" s="13"/>
      <c r="G68" s="13"/>
      <c r="H68" s="13"/>
      <c r="I68" s="13"/>
      <c r="J68" s="16">
        <v>0.05</v>
      </c>
      <c r="K68" s="18">
        <f>J67/J68*100</f>
        <v>88.88888888888889</v>
      </c>
      <c r="L68" s="18">
        <v>88.88888888888889</v>
      </c>
      <c r="M68" s="14"/>
    </row>
    <row r="69" spans="1:13" ht="15" customHeight="1">
      <c r="A69" s="13">
        <v>3</v>
      </c>
      <c r="B69" s="6" t="s">
        <v>51</v>
      </c>
      <c r="C69" s="3">
        <v>2000</v>
      </c>
      <c r="D69" s="8">
        <v>19</v>
      </c>
      <c r="E69" s="13"/>
      <c r="F69" s="13"/>
      <c r="G69" s="13"/>
      <c r="H69" s="13"/>
      <c r="I69" s="13"/>
      <c r="J69" s="16">
        <v>0.06180555555555556</v>
      </c>
      <c r="K69" s="18">
        <f>J67/J69*100</f>
        <v>71.91011235955057</v>
      </c>
      <c r="L69" s="18">
        <v>71.91011235955057</v>
      </c>
      <c r="M69" s="14"/>
    </row>
    <row r="70" spans="1:13" ht="15" customHeight="1">
      <c r="A70" s="13">
        <v>4</v>
      </c>
      <c r="B70" s="2" t="s">
        <v>7</v>
      </c>
      <c r="C70" s="3">
        <v>2000</v>
      </c>
      <c r="D70" s="8">
        <v>7</v>
      </c>
      <c r="E70" s="13"/>
      <c r="F70" s="13"/>
      <c r="G70" s="13"/>
      <c r="H70" s="13"/>
      <c r="I70" s="13"/>
      <c r="J70" s="16">
        <v>0.0625</v>
      </c>
      <c r="K70" s="18">
        <f>J67/J70*100</f>
        <v>71.11111111111111</v>
      </c>
      <c r="L70" s="18">
        <v>71.11111111111111</v>
      </c>
      <c r="M70" s="14"/>
    </row>
    <row r="71" spans="1:13" ht="15" customHeight="1">
      <c r="A71" s="13">
        <v>5</v>
      </c>
      <c r="B71" s="6" t="s">
        <v>50</v>
      </c>
      <c r="C71" s="3">
        <v>2000</v>
      </c>
      <c r="D71" s="8">
        <v>19</v>
      </c>
      <c r="E71" s="13"/>
      <c r="F71" s="13"/>
      <c r="G71" s="13"/>
      <c r="H71" s="13"/>
      <c r="I71" s="13"/>
      <c r="J71" s="16">
        <v>0.06388888888888888</v>
      </c>
      <c r="K71" s="18">
        <f>J67/J71*100</f>
        <v>69.56521739130436</v>
      </c>
      <c r="L71" s="18">
        <v>69.56521739130436</v>
      </c>
      <c r="M71" s="14"/>
    </row>
    <row r="72" spans="1:13" ht="15" customHeight="1">
      <c r="A72" s="13">
        <v>6</v>
      </c>
      <c r="B72" s="2" t="s">
        <v>105</v>
      </c>
      <c r="C72" s="3">
        <v>2000</v>
      </c>
      <c r="D72" s="8">
        <v>30</v>
      </c>
      <c r="E72" s="13"/>
      <c r="F72" s="13"/>
      <c r="G72" s="13"/>
      <c r="H72" s="13"/>
      <c r="I72" s="13"/>
      <c r="J72" s="16">
        <v>0.07291666666666667</v>
      </c>
      <c r="K72" s="18">
        <f>J67/J72*100</f>
        <v>60.95238095238095</v>
      </c>
      <c r="L72" s="18">
        <v>60.95238095238095</v>
      </c>
      <c r="M72" s="14"/>
    </row>
    <row r="73" spans="1:13" ht="15" customHeight="1">
      <c r="A73" s="13">
        <v>7</v>
      </c>
      <c r="B73" s="6" t="s">
        <v>109</v>
      </c>
      <c r="C73" s="3">
        <v>2000</v>
      </c>
      <c r="D73" s="8">
        <v>19</v>
      </c>
      <c r="E73" s="13"/>
      <c r="F73" s="13"/>
      <c r="G73" s="13"/>
      <c r="H73" s="13"/>
      <c r="I73" s="13"/>
      <c r="J73" s="16">
        <v>0.0763888888888889</v>
      </c>
      <c r="K73" s="18">
        <f>J67/J73*100</f>
        <v>58.18181818181818</v>
      </c>
      <c r="L73" s="18">
        <v>58.18181818181818</v>
      </c>
      <c r="M73" s="14"/>
    </row>
    <row r="74" spans="1:13" ht="15" customHeight="1">
      <c r="A74" s="13">
        <v>8</v>
      </c>
      <c r="B74" s="2" t="s">
        <v>8</v>
      </c>
      <c r="C74" s="3">
        <v>2000</v>
      </c>
      <c r="D74" s="8">
        <v>7</v>
      </c>
      <c r="E74" s="13"/>
      <c r="F74" s="13"/>
      <c r="G74" s="13"/>
      <c r="H74" s="13"/>
      <c r="I74" s="13"/>
      <c r="J74" s="16">
        <v>0.0763888888888889</v>
      </c>
      <c r="K74" s="18">
        <f>J67/J74*100</f>
        <v>58.18181818181818</v>
      </c>
      <c r="L74" s="18">
        <v>58.18181818181818</v>
      </c>
      <c r="M74" s="14"/>
    </row>
    <row r="75" spans="1:13" ht="15" customHeight="1">
      <c r="A75" s="13">
        <v>9</v>
      </c>
      <c r="B75" s="2" t="s">
        <v>128</v>
      </c>
      <c r="C75" s="3">
        <v>2000</v>
      </c>
      <c r="D75" s="8">
        <v>24</v>
      </c>
      <c r="E75" s="13"/>
      <c r="F75" s="13"/>
      <c r="G75" s="13"/>
      <c r="H75" s="13"/>
      <c r="I75" s="13"/>
      <c r="J75" s="16">
        <v>0.08194444444444444</v>
      </c>
      <c r="K75" s="18">
        <f>J67/J75*100</f>
        <v>54.23728813559322</v>
      </c>
      <c r="L75" s="18">
        <v>54.23728813559322</v>
      </c>
      <c r="M75" s="14"/>
    </row>
    <row r="76" spans="1:13" ht="15" customHeight="1">
      <c r="A76" s="13">
        <v>10</v>
      </c>
      <c r="B76" s="2" t="s">
        <v>183</v>
      </c>
      <c r="C76" s="7">
        <v>2000</v>
      </c>
      <c r="D76" s="8">
        <v>11</v>
      </c>
      <c r="E76" s="13"/>
      <c r="F76" s="13"/>
      <c r="G76" s="13"/>
      <c r="H76" s="13"/>
      <c r="I76" s="13"/>
      <c r="J76" s="16">
        <v>0.08472222222222221</v>
      </c>
      <c r="K76" s="18">
        <f>J67/J76*100</f>
        <v>52.459016393442624</v>
      </c>
      <c r="L76" s="18">
        <v>52.459016393442624</v>
      </c>
      <c r="M76" s="14"/>
    </row>
    <row r="77" spans="1:13" ht="15" customHeight="1">
      <c r="A77" s="13">
        <v>11</v>
      </c>
      <c r="B77" s="9" t="s">
        <v>125</v>
      </c>
      <c r="C77" s="7">
        <v>2000</v>
      </c>
      <c r="D77" s="8">
        <v>24</v>
      </c>
      <c r="E77" s="13"/>
      <c r="F77" s="13"/>
      <c r="G77" s="13"/>
      <c r="H77" s="13"/>
      <c r="I77" s="13"/>
      <c r="J77" s="16">
        <v>0.09930555555555555</v>
      </c>
      <c r="K77" s="18">
        <f>J67/J77*100</f>
        <v>44.75524475524476</v>
      </c>
      <c r="L77" s="18">
        <v>44.75524475524476</v>
      </c>
      <c r="M77" s="14"/>
    </row>
    <row r="78" spans="1:13" ht="15" customHeight="1">
      <c r="A78" s="13">
        <v>12</v>
      </c>
      <c r="B78" s="2" t="s">
        <v>184</v>
      </c>
      <c r="C78" s="3">
        <v>2000</v>
      </c>
      <c r="D78" s="8">
        <v>24</v>
      </c>
      <c r="E78" s="13"/>
      <c r="F78" s="13"/>
      <c r="G78" s="13"/>
      <c r="H78" s="13"/>
      <c r="I78" s="13"/>
      <c r="J78" s="16">
        <v>0.09930555555555555</v>
      </c>
      <c r="K78" s="18">
        <f>J67/J78*100</f>
        <v>44.75524475524476</v>
      </c>
      <c r="L78" s="18">
        <v>44.75524475524476</v>
      </c>
      <c r="M78" s="14"/>
    </row>
    <row r="79" spans="1:13" ht="15" customHeight="1">
      <c r="A79" s="13">
        <v>13</v>
      </c>
      <c r="B79" s="6" t="s">
        <v>45</v>
      </c>
      <c r="C79" s="3">
        <v>2000</v>
      </c>
      <c r="D79" s="8">
        <v>4</v>
      </c>
      <c r="E79" s="13"/>
      <c r="F79" s="13"/>
      <c r="G79" s="13"/>
      <c r="H79" s="13"/>
      <c r="I79" s="13"/>
      <c r="J79" s="13" t="s">
        <v>111</v>
      </c>
      <c r="K79" s="18"/>
      <c r="L79" s="18"/>
      <c r="M79" s="14"/>
    </row>
    <row r="80" spans="1:13" ht="15" customHeight="1">
      <c r="A80" s="13"/>
      <c r="B80" s="6"/>
      <c r="C80" s="3"/>
      <c r="D80" s="8"/>
      <c r="E80" s="13"/>
      <c r="F80" s="13"/>
      <c r="G80" s="13"/>
      <c r="H80" s="13"/>
      <c r="I80" s="13"/>
      <c r="J80" s="13"/>
      <c r="K80" s="18"/>
      <c r="L80" s="18"/>
      <c r="M80" s="14"/>
    </row>
    <row r="81" spans="1:13" ht="15" customHeight="1">
      <c r="A81" s="13"/>
      <c r="B81" s="23" t="s">
        <v>177</v>
      </c>
      <c r="C81" s="13"/>
      <c r="D81" s="13"/>
      <c r="E81" s="13"/>
      <c r="F81" s="13"/>
      <c r="G81" s="13"/>
      <c r="H81" s="13"/>
      <c r="I81" s="13"/>
      <c r="J81" s="13"/>
      <c r="K81" s="18"/>
      <c r="L81" s="18"/>
      <c r="M81" s="14"/>
    </row>
    <row r="82" spans="1:13" ht="15" customHeight="1">
      <c r="A82" s="13">
        <v>1</v>
      </c>
      <c r="B82" s="6" t="s">
        <v>144</v>
      </c>
      <c r="C82" s="3">
        <v>2005</v>
      </c>
      <c r="D82" s="8">
        <v>29</v>
      </c>
      <c r="E82" s="13"/>
      <c r="F82" s="13"/>
      <c r="G82" s="13"/>
      <c r="H82" s="13"/>
      <c r="I82" s="13"/>
      <c r="J82" s="16">
        <v>0.09375</v>
      </c>
      <c r="K82" s="18">
        <f>J82/J82*100</f>
        <v>100</v>
      </c>
      <c r="L82" s="18">
        <v>100</v>
      </c>
      <c r="M82" s="14"/>
    </row>
    <row r="83" spans="1:13" ht="15" customHeight="1">
      <c r="A83" s="13">
        <v>2</v>
      </c>
      <c r="B83" s="6" t="s">
        <v>142</v>
      </c>
      <c r="C83" s="3">
        <v>2005</v>
      </c>
      <c r="D83" s="8">
        <v>29</v>
      </c>
      <c r="E83" s="13"/>
      <c r="F83" s="13"/>
      <c r="G83" s="13"/>
      <c r="H83" s="13"/>
      <c r="I83" s="13"/>
      <c r="J83" s="16">
        <v>0.12847222222222224</v>
      </c>
      <c r="K83" s="18">
        <f>J82/J83*100</f>
        <v>72.97297297297295</v>
      </c>
      <c r="L83" s="18">
        <v>72.97297297297295</v>
      </c>
      <c r="M83" s="14"/>
    </row>
    <row r="84" spans="1:13" ht="15" customHeight="1">
      <c r="A84" s="13">
        <v>3</v>
      </c>
      <c r="B84" s="2" t="s">
        <v>133</v>
      </c>
      <c r="C84" s="3">
        <v>2005</v>
      </c>
      <c r="D84" s="8" t="s">
        <v>94</v>
      </c>
      <c r="E84" s="13"/>
      <c r="F84" s="13"/>
      <c r="G84" s="13"/>
      <c r="H84" s="13"/>
      <c r="I84" s="13" t="s">
        <v>111</v>
      </c>
      <c r="J84" s="16">
        <v>0.15902777777777777</v>
      </c>
      <c r="K84" s="18"/>
      <c r="L84" s="18"/>
      <c r="M84" s="14"/>
    </row>
    <row r="85" spans="1:13" ht="15" customHeight="1">
      <c r="A85" s="13">
        <v>4</v>
      </c>
      <c r="B85" s="2" t="s">
        <v>130</v>
      </c>
      <c r="C85" s="3">
        <v>2005</v>
      </c>
      <c r="D85" s="8">
        <v>29</v>
      </c>
      <c r="E85" s="13"/>
      <c r="F85" s="13"/>
      <c r="G85" s="13" t="s">
        <v>111</v>
      </c>
      <c r="H85" s="13"/>
      <c r="I85" s="13"/>
      <c r="J85" s="16">
        <v>0.24444444444444446</v>
      </c>
      <c r="K85" s="18"/>
      <c r="L85" s="18"/>
      <c r="M85" s="14"/>
    </row>
    <row r="86" spans="1:13" ht="15" customHeight="1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8"/>
      <c r="L86" s="18"/>
      <c r="M86" s="14"/>
    </row>
    <row r="87" spans="1:13" ht="15" customHeight="1">
      <c r="A87" s="13"/>
      <c r="B87" s="23" t="s">
        <v>178</v>
      </c>
      <c r="C87" s="13"/>
      <c r="D87" s="13"/>
      <c r="E87" s="13"/>
      <c r="F87" s="13"/>
      <c r="G87" s="13"/>
      <c r="H87" s="13"/>
      <c r="I87" s="13"/>
      <c r="J87" s="13"/>
      <c r="K87" s="18"/>
      <c r="L87" s="18"/>
      <c r="M87" s="14"/>
    </row>
    <row r="88" spans="1:13" ht="15" customHeight="1">
      <c r="A88" s="13">
        <v>1</v>
      </c>
      <c r="B88" s="2" t="s">
        <v>79</v>
      </c>
      <c r="C88" s="7">
        <v>2004</v>
      </c>
      <c r="D88" s="8">
        <v>14</v>
      </c>
      <c r="E88" s="13"/>
      <c r="F88" s="13"/>
      <c r="G88" s="13"/>
      <c r="H88" s="13"/>
      <c r="I88" s="13"/>
      <c r="J88" s="16">
        <v>0.05902777777777778</v>
      </c>
      <c r="K88" s="18">
        <f>J88/J88*100</f>
        <v>100</v>
      </c>
      <c r="L88" s="18">
        <v>100</v>
      </c>
      <c r="M88" s="14"/>
    </row>
    <row r="89" spans="1:13" ht="15" customHeight="1">
      <c r="A89" s="13">
        <v>2</v>
      </c>
      <c r="B89" s="2" t="s">
        <v>80</v>
      </c>
      <c r="C89" s="7">
        <v>2004</v>
      </c>
      <c r="D89" s="8">
        <v>29</v>
      </c>
      <c r="E89" s="13"/>
      <c r="F89" s="13"/>
      <c r="G89" s="13"/>
      <c r="H89" s="13"/>
      <c r="I89" s="13"/>
      <c r="J89" s="16">
        <v>0.06041666666666667</v>
      </c>
      <c r="K89" s="18">
        <f>J88/J89*100</f>
        <v>97.70114942528735</v>
      </c>
      <c r="L89" s="18">
        <v>97.70114942528735</v>
      </c>
      <c r="M89" s="14"/>
    </row>
    <row r="90" spans="1:13" ht="15" customHeight="1">
      <c r="A90" s="13">
        <v>3</v>
      </c>
      <c r="B90" s="2" t="s">
        <v>29</v>
      </c>
      <c r="C90" s="7">
        <v>2004</v>
      </c>
      <c r="D90" s="8" t="s">
        <v>43</v>
      </c>
      <c r="E90" s="13"/>
      <c r="F90" s="13"/>
      <c r="G90" s="13"/>
      <c r="H90" s="13"/>
      <c r="I90" s="13"/>
      <c r="J90" s="16">
        <v>0.06666666666666667</v>
      </c>
      <c r="K90" s="18">
        <f>J88/J90*100</f>
        <v>88.54166666666667</v>
      </c>
      <c r="L90" s="18">
        <v>88.54166666666667</v>
      </c>
      <c r="M90" s="14"/>
    </row>
    <row r="91" spans="1:13" ht="15" customHeight="1">
      <c r="A91" s="13">
        <v>4</v>
      </c>
      <c r="B91" s="2" t="s">
        <v>28</v>
      </c>
      <c r="C91" s="7">
        <v>2004</v>
      </c>
      <c r="D91" s="8" t="s">
        <v>43</v>
      </c>
      <c r="E91" s="13"/>
      <c r="F91" s="13"/>
      <c r="G91" s="13"/>
      <c r="H91" s="13"/>
      <c r="I91" s="13"/>
      <c r="J91" s="16">
        <v>0.08263888888888889</v>
      </c>
      <c r="K91" s="18">
        <f>J88/J91*100</f>
        <v>71.42857142857144</v>
      </c>
      <c r="L91" s="18">
        <v>71.42857142857144</v>
      </c>
      <c r="M91" s="14"/>
    </row>
    <row r="92" spans="1:13" ht="15" customHeight="1">
      <c r="A92" s="13">
        <v>5</v>
      </c>
      <c r="B92" s="6" t="s">
        <v>112</v>
      </c>
      <c r="C92" s="3">
        <v>2004</v>
      </c>
      <c r="D92" s="8">
        <v>29</v>
      </c>
      <c r="E92" s="13"/>
      <c r="F92" s="13"/>
      <c r="G92" s="13"/>
      <c r="H92" s="13"/>
      <c r="I92" s="13"/>
      <c r="J92" s="16">
        <v>0.08333333333333333</v>
      </c>
      <c r="K92" s="18">
        <f>J88/J92*100</f>
        <v>70.83333333333334</v>
      </c>
      <c r="L92" s="18">
        <v>70.83333333333334</v>
      </c>
      <c r="M92" s="14"/>
    </row>
    <row r="93" spans="1:13" ht="15" customHeight="1">
      <c r="A93" s="13">
        <v>6</v>
      </c>
      <c r="B93" s="2" t="s">
        <v>30</v>
      </c>
      <c r="C93" s="7">
        <v>2003</v>
      </c>
      <c r="D93" s="8" t="s">
        <v>43</v>
      </c>
      <c r="E93" s="13"/>
      <c r="F93" s="13"/>
      <c r="G93" s="13"/>
      <c r="H93" s="13"/>
      <c r="I93" s="13"/>
      <c r="J93" s="16">
        <v>0.08541666666666665</v>
      </c>
      <c r="K93" s="18">
        <f>J88/J93*100</f>
        <v>69.10569105691059</v>
      </c>
      <c r="L93" s="18">
        <v>69.10569105691059</v>
      </c>
      <c r="M93" s="14"/>
    </row>
    <row r="94" spans="1:13" ht="15" customHeight="1">
      <c r="A94" s="13">
        <v>7</v>
      </c>
      <c r="B94" s="2" t="s">
        <v>31</v>
      </c>
      <c r="C94" s="7">
        <v>2004</v>
      </c>
      <c r="D94" s="8" t="s">
        <v>43</v>
      </c>
      <c r="E94" s="13"/>
      <c r="F94" s="13"/>
      <c r="G94" s="13"/>
      <c r="H94" s="13"/>
      <c r="I94" s="13"/>
      <c r="J94" s="16">
        <v>0.08680555555555557</v>
      </c>
      <c r="K94" s="18">
        <f>J88/J94*100</f>
        <v>68</v>
      </c>
      <c r="L94" s="18">
        <v>68</v>
      </c>
      <c r="M94" s="14"/>
    </row>
    <row r="95" spans="1:13" ht="15" customHeight="1">
      <c r="A95" s="13">
        <v>8</v>
      </c>
      <c r="B95" s="2" t="s">
        <v>98</v>
      </c>
      <c r="C95" s="7">
        <v>2003</v>
      </c>
      <c r="D95" s="8">
        <v>30</v>
      </c>
      <c r="E95" s="13"/>
      <c r="F95" s="13"/>
      <c r="G95" s="13"/>
      <c r="H95" s="13"/>
      <c r="I95" s="13"/>
      <c r="J95" s="16">
        <v>0.10694444444444444</v>
      </c>
      <c r="K95" s="18">
        <f>J88/J95*100</f>
        <v>55.194805194805205</v>
      </c>
      <c r="L95" s="18">
        <v>55.194805194805205</v>
      </c>
      <c r="M95" s="14"/>
    </row>
    <row r="96" spans="1:13" ht="15" customHeight="1">
      <c r="A96" s="13">
        <v>9</v>
      </c>
      <c r="B96" s="6" t="s">
        <v>64</v>
      </c>
      <c r="C96" s="3">
        <v>2003</v>
      </c>
      <c r="D96" s="8">
        <v>18</v>
      </c>
      <c r="E96" s="13"/>
      <c r="F96" s="13"/>
      <c r="G96" s="13"/>
      <c r="H96" s="13"/>
      <c r="I96" s="13"/>
      <c r="J96" s="16">
        <v>0.1125</v>
      </c>
      <c r="K96" s="18">
        <f>J88/J96*100</f>
        <v>52.46913580246913</v>
      </c>
      <c r="L96" s="18">
        <v>52.46913580246913</v>
      </c>
      <c r="M96" s="14"/>
    </row>
    <row r="97" spans="1:13" ht="15" customHeight="1">
      <c r="A97" s="13">
        <v>10</v>
      </c>
      <c r="B97" s="2" t="s">
        <v>2</v>
      </c>
      <c r="C97" s="7">
        <v>2004</v>
      </c>
      <c r="D97" s="8">
        <v>28</v>
      </c>
      <c r="E97" s="13"/>
      <c r="F97" s="13"/>
      <c r="G97" s="13"/>
      <c r="H97" s="13"/>
      <c r="I97" s="13"/>
      <c r="J97" s="16">
        <v>0.11388888888888889</v>
      </c>
      <c r="K97" s="18">
        <f>J88/J97*100</f>
        <v>51.829268292682926</v>
      </c>
      <c r="L97" s="18">
        <v>51.829268292682926</v>
      </c>
      <c r="M97" s="14"/>
    </row>
    <row r="98" spans="1:13" ht="15" customHeight="1">
      <c r="A98" s="13">
        <v>11</v>
      </c>
      <c r="B98" s="2" t="s">
        <v>32</v>
      </c>
      <c r="C98" s="7">
        <v>2003</v>
      </c>
      <c r="D98" s="8" t="s">
        <v>43</v>
      </c>
      <c r="E98" s="13"/>
      <c r="F98" s="13"/>
      <c r="G98" s="13"/>
      <c r="H98" s="13"/>
      <c r="I98" s="13"/>
      <c r="J98" s="16">
        <v>0.11875</v>
      </c>
      <c r="K98" s="18">
        <f>J88/J98*100</f>
        <v>49.70760233918129</v>
      </c>
      <c r="L98" s="18">
        <v>49.70760233918129</v>
      </c>
      <c r="M98" s="14"/>
    </row>
    <row r="99" spans="1:13" ht="15" customHeight="1">
      <c r="A99" s="13">
        <v>12</v>
      </c>
      <c r="B99" s="2" t="s">
        <v>132</v>
      </c>
      <c r="C99" s="3">
        <v>2004</v>
      </c>
      <c r="D99" s="8" t="s">
        <v>94</v>
      </c>
      <c r="E99" s="13"/>
      <c r="F99" s="13"/>
      <c r="G99" s="13"/>
      <c r="H99" s="13"/>
      <c r="I99" s="13"/>
      <c r="J99" s="16">
        <v>0.11944444444444445</v>
      </c>
      <c r="K99" s="18">
        <f>J88/J99*100</f>
        <v>49.418604651162795</v>
      </c>
      <c r="L99" s="18">
        <v>49.418604651162795</v>
      </c>
      <c r="M99" s="14"/>
    </row>
    <row r="100" spans="1:13" ht="15" customHeight="1">
      <c r="A100" s="13">
        <v>13</v>
      </c>
      <c r="B100" s="6" t="s">
        <v>57</v>
      </c>
      <c r="C100" s="3">
        <v>2003</v>
      </c>
      <c r="D100" s="8">
        <v>18</v>
      </c>
      <c r="E100" s="13"/>
      <c r="F100" s="13"/>
      <c r="G100" s="13"/>
      <c r="H100" s="13"/>
      <c r="I100" s="13"/>
      <c r="J100" s="16">
        <v>0.12638888888888888</v>
      </c>
      <c r="K100" s="18">
        <f>J88/J100*100</f>
        <v>46.70329670329671</v>
      </c>
      <c r="L100" s="18">
        <v>46.70329670329671</v>
      </c>
      <c r="M100" s="14"/>
    </row>
    <row r="101" spans="1:13" ht="15" customHeight="1">
      <c r="A101" s="13">
        <v>14</v>
      </c>
      <c r="B101" s="6" t="s">
        <v>54</v>
      </c>
      <c r="C101" s="3">
        <v>2003</v>
      </c>
      <c r="D101" s="8">
        <v>18</v>
      </c>
      <c r="E101" s="13"/>
      <c r="F101" s="13"/>
      <c r="G101" s="13"/>
      <c r="H101" s="13"/>
      <c r="I101" s="13"/>
      <c r="J101" s="16">
        <v>0.15486111111111112</v>
      </c>
      <c r="K101" s="18">
        <f>J88/J101*100</f>
        <v>38.116591928251125</v>
      </c>
      <c r="L101" s="18">
        <v>38.116591928251125</v>
      </c>
      <c r="M101" s="14"/>
    </row>
    <row r="102" spans="1:13" ht="15" customHeight="1">
      <c r="A102" s="13">
        <v>15</v>
      </c>
      <c r="B102" s="6" t="s">
        <v>113</v>
      </c>
      <c r="C102" s="3">
        <v>2004</v>
      </c>
      <c r="D102" s="8">
        <v>29</v>
      </c>
      <c r="E102" s="13"/>
      <c r="F102" s="13"/>
      <c r="G102" s="13"/>
      <c r="H102" s="13"/>
      <c r="I102" s="13"/>
      <c r="J102" s="16">
        <v>0.17222222222222225</v>
      </c>
      <c r="K102" s="18">
        <f>J88/J102*100</f>
        <v>34.274193548387096</v>
      </c>
      <c r="L102" s="18">
        <v>34.274193548387096</v>
      </c>
      <c r="M102" s="14"/>
    </row>
    <row r="103" spans="1:13" ht="15" customHeight="1">
      <c r="A103" s="13">
        <v>16</v>
      </c>
      <c r="B103" s="6" t="s">
        <v>145</v>
      </c>
      <c r="C103" s="3">
        <v>2004</v>
      </c>
      <c r="D103" s="8">
        <v>29</v>
      </c>
      <c r="E103" s="13"/>
      <c r="F103" s="13"/>
      <c r="G103" s="13"/>
      <c r="H103" s="13"/>
      <c r="I103" s="13"/>
      <c r="J103" s="16">
        <v>0.1763888888888889</v>
      </c>
      <c r="K103" s="18">
        <f>J88/J103*100</f>
        <v>33.46456692913386</v>
      </c>
      <c r="L103" s="18">
        <v>33.46456692913386</v>
      </c>
      <c r="M103" s="14"/>
    </row>
    <row r="104" spans="1:13" ht="15" customHeight="1">
      <c r="A104" s="13">
        <v>17</v>
      </c>
      <c r="B104" s="6" t="s">
        <v>143</v>
      </c>
      <c r="C104" s="3">
        <v>2004</v>
      </c>
      <c r="D104" s="8">
        <v>29</v>
      </c>
      <c r="E104" s="13"/>
      <c r="F104" s="13"/>
      <c r="G104" s="13"/>
      <c r="H104" s="13"/>
      <c r="I104" s="13"/>
      <c r="J104" s="16">
        <v>0.2</v>
      </c>
      <c r="K104" s="18">
        <f>J88/J104*100</f>
        <v>29.51388888888889</v>
      </c>
      <c r="L104" s="18">
        <v>29.51388888888889</v>
      </c>
      <c r="M104" s="14"/>
    </row>
    <row r="105" spans="1:13" ht="15" customHeight="1">
      <c r="A105" s="13"/>
      <c r="B105" s="6"/>
      <c r="C105" s="3"/>
      <c r="D105" s="8"/>
      <c r="E105" s="13"/>
      <c r="F105" s="13"/>
      <c r="G105" s="13"/>
      <c r="H105" s="13"/>
      <c r="I105" s="13"/>
      <c r="J105" s="16"/>
      <c r="K105" s="18"/>
      <c r="L105" s="18"/>
      <c r="M105" s="14"/>
    </row>
    <row r="106" spans="1:13" ht="15" customHeight="1">
      <c r="A106" s="13"/>
      <c r="B106" s="2"/>
      <c r="C106" s="3"/>
      <c r="D106" s="8"/>
      <c r="E106" s="13"/>
      <c r="F106" s="13"/>
      <c r="G106" s="13"/>
      <c r="H106" s="13"/>
      <c r="I106" s="13"/>
      <c r="J106" s="16"/>
      <c r="K106" s="18"/>
      <c r="L106" s="18"/>
      <c r="M106" s="14"/>
    </row>
    <row r="107" spans="1:13" ht="15" customHeight="1">
      <c r="A107" s="13"/>
      <c r="B107" s="24" t="s">
        <v>179</v>
      </c>
      <c r="C107" s="3"/>
      <c r="D107" s="8"/>
      <c r="E107" s="13"/>
      <c r="F107" s="13"/>
      <c r="G107" s="13"/>
      <c r="H107" s="13"/>
      <c r="I107" s="13"/>
      <c r="J107" s="16"/>
      <c r="K107" s="18"/>
      <c r="L107" s="18"/>
      <c r="M107" s="14"/>
    </row>
    <row r="108" spans="1:13" ht="15" customHeight="1">
      <c r="A108" s="13">
        <v>1</v>
      </c>
      <c r="B108" s="6" t="s">
        <v>114</v>
      </c>
      <c r="C108" s="3">
        <v>2001</v>
      </c>
      <c r="D108" s="8">
        <v>15</v>
      </c>
      <c r="E108" s="13"/>
      <c r="F108" s="13"/>
      <c r="G108" s="13"/>
      <c r="H108" s="13"/>
      <c r="I108" s="13"/>
      <c r="J108" s="16">
        <v>0.0625</v>
      </c>
      <c r="K108" s="18">
        <f>J108/J108*100</f>
        <v>100</v>
      </c>
      <c r="L108" s="18">
        <v>100</v>
      </c>
      <c r="M108" s="14"/>
    </row>
    <row r="109" spans="1:13" ht="15" customHeight="1">
      <c r="A109" s="13">
        <v>2</v>
      </c>
      <c r="B109" s="2" t="s">
        <v>131</v>
      </c>
      <c r="C109" s="3">
        <v>2002</v>
      </c>
      <c r="D109" s="8" t="s">
        <v>94</v>
      </c>
      <c r="E109" s="13"/>
      <c r="F109" s="13"/>
      <c r="G109" s="13"/>
      <c r="H109" s="13"/>
      <c r="I109" s="13"/>
      <c r="J109" s="16">
        <v>0.06458333333333334</v>
      </c>
      <c r="K109" s="18">
        <f>J108/J109*100</f>
        <v>96.77419354838709</v>
      </c>
      <c r="L109" s="18">
        <v>96.77419354838709</v>
      </c>
      <c r="M109" s="14"/>
    </row>
    <row r="110" spans="1:13" ht="15" customHeight="1">
      <c r="A110" s="13">
        <v>3</v>
      </c>
      <c r="B110" s="6" t="s">
        <v>47</v>
      </c>
      <c r="C110" s="3">
        <v>2001</v>
      </c>
      <c r="D110" s="8">
        <v>19</v>
      </c>
      <c r="E110" s="13"/>
      <c r="F110" s="16"/>
      <c r="G110" s="13"/>
      <c r="H110" s="13"/>
      <c r="I110" s="13"/>
      <c r="J110" s="16">
        <v>0.06875</v>
      </c>
      <c r="K110" s="18">
        <f>J108/J110*100</f>
        <v>90.9090909090909</v>
      </c>
      <c r="L110" s="18">
        <v>90.9090909090909</v>
      </c>
      <c r="M110" s="14"/>
    </row>
    <row r="111" spans="1:13" ht="15" customHeight="1">
      <c r="A111" s="13">
        <v>4</v>
      </c>
      <c r="B111" s="9" t="s">
        <v>21</v>
      </c>
      <c r="C111" s="7">
        <v>2001</v>
      </c>
      <c r="D111" s="8" t="s">
        <v>43</v>
      </c>
      <c r="E111" s="13"/>
      <c r="F111" s="13"/>
      <c r="G111" s="13"/>
      <c r="H111" s="13"/>
      <c r="I111" s="13"/>
      <c r="J111" s="16">
        <v>0.07430555555555556</v>
      </c>
      <c r="K111" s="18">
        <f>J108/J111*100</f>
        <v>84.11214953271028</v>
      </c>
      <c r="L111" s="18">
        <v>84.11214953271028</v>
      </c>
      <c r="M111" s="14"/>
    </row>
    <row r="112" spans="1:13" ht="15" customHeight="1">
      <c r="A112" s="13">
        <v>5</v>
      </c>
      <c r="B112" s="9" t="s">
        <v>23</v>
      </c>
      <c r="C112" s="7">
        <v>2001</v>
      </c>
      <c r="D112" s="8" t="s">
        <v>43</v>
      </c>
      <c r="E112" s="13"/>
      <c r="F112" s="13"/>
      <c r="G112" s="13"/>
      <c r="H112" s="13"/>
      <c r="I112" s="13"/>
      <c r="J112" s="16">
        <v>0.075</v>
      </c>
      <c r="K112" s="18">
        <f>J108/J112*100</f>
        <v>83.33333333333334</v>
      </c>
      <c r="L112" s="18">
        <v>83.33333333333334</v>
      </c>
      <c r="M112" s="14"/>
    </row>
    <row r="113" spans="1:13" ht="15" customHeight="1">
      <c r="A113" s="13">
        <v>6</v>
      </c>
      <c r="B113" s="9" t="s">
        <v>24</v>
      </c>
      <c r="C113" s="7">
        <v>2002</v>
      </c>
      <c r="D113" s="8" t="s">
        <v>43</v>
      </c>
      <c r="E113" s="13"/>
      <c r="F113" s="13"/>
      <c r="G113" s="13"/>
      <c r="H113" s="13"/>
      <c r="I113" s="13"/>
      <c r="J113" s="16">
        <v>0.0798611111111111</v>
      </c>
      <c r="K113" s="18">
        <f>J108/J113*100</f>
        <v>78.26086956521739</v>
      </c>
      <c r="L113" s="18">
        <v>78.26086956521739</v>
      </c>
      <c r="M113" s="14"/>
    </row>
    <row r="114" spans="1:13" ht="15" customHeight="1">
      <c r="A114" s="13">
        <v>7</v>
      </c>
      <c r="B114" s="2" t="s">
        <v>11</v>
      </c>
      <c r="C114" s="7">
        <v>2002</v>
      </c>
      <c r="D114" s="8">
        <v>11</v>
      </c>
      <c r="E114" s="13"/>
      <c r="F114" s="13"/>
      <c r="G114" s="13"/>
      <c r="H114" s="13"/>
      <c r="I114" s="13"/>
      <c r="J114" s="16">
        <v>0.08055555555555556</v>
      </c>
      <c r="K114" s="18">
        <f>J108/J114*100</f>
        <v>77.58620689655173</v>
      </c>
      <c r="L114" s="18">
        <v>77.58620689655173</v>
      </c>
      <c r="M114" s="14"/>
    </row>
    <row r="115" spans="1:13" ht="15" customHeight="1">
      <c r="A115" s="13">
        <v>8</v>
      </c>
      <c r="B115" s="6" t="s">
        <v>115</v>
      </c>
      <c r="C115" s="3">
        <v>2001</v>
      </c>
      <c r="D115" s="8">
        <v>15</v>
      </c>
      <c r="E115" s="13"/>
      <c r="F115" s="13"/>
      <c r="G115" s="13"/>
      <c r="H115" s="13"/>
      <c r="I115" s="13"/>
      <c r="J115" s="16">
        <v>0.08472222222222221</v>
      </c>
      <c r="K115" s="18">
        <f>J108/J115*100</f>
        <v>73.77049180327869</v>
      </c>
      <c r="L115" s="18">
        <v>73.77049180327869</v>
      </c>
      <c r="M115" s="14"/>
    </row>
    <row r="116" spans="1:13" ht="15" customHeight="1">
      <c r="A116" s="13">
        <v>9</v>
      </c>
      <c r="B116" s="9" t="s">
        <v>15</v>
      </c>
      <c r="C116" s="7">
        <v>2002</v>
      </c>
      <c r="D116" s="8">
        <v>11</v>
      </c>
      <c r="E116" s="13"/>
      <c r="F116" s="13"/>
      <c r="G116" s="13"/>
      <c r="H116" s="13"/>
      <c r="I116" s="13"/>
      <c r="J116" s="16">
        <v>0.08819444444444445</v>
      </c>
      <c r="K116" s="18">
        <f>J108/J116*100</f>
        <v>70.86614173228347</v>
      </c>
      <c r="L116" s="18">
        <v>70.86614173228347</v>
      </c>
      <c r="M116" s="14"/>
    </row>
    <row r="117" spans="1:13" ht="15" customHeight="1">
      <c r="A117" s="13">
        <v>10</v>
      </c>
      <c r="B117" s="6" t="s">
        <v>46</v>
      </c>
      <c r="C117" s="3">
        <v>2001</v>
      </c>
      <c r="D117" s="8">
        <v>4</v>
      </c>
      <c r="E117" s="13"/>
      <c r="F117" s="13"/>
      <c r="G117" s="13"/>
      <c r="H117" s="13"/>
      <c r="I117" s="13"/>
      <c r="J117" s="16">
        <v>0.11944444444444445</v>
      </c>
      <c r="K117" s="18">
        <f>J108/J117*100</f>
        <v>52.32558139534883</v>
      </c>
      <c r="L117" s="18">
        <v>52.32558139534883</v>
      </c>
      <c r="M117" s="14"/>
    </row>
    <row r="118" spans="1:13" ht="15" customHeight="1">
      <c r="A118" s="13">
        <v>11</v>
      </c>
      <c r="B118" s="2" t="s">
        <v>99</v>
      </c>
      <c r="C118" s="7">
        <v>2002</v>
      </c>
      <c r="D118" s="8">
        <v>30</v>
      </c>
      <c r="E118" s="13"/>
      <c r="F118" s="13"/>
      <c r="G118" s="13"/>
      <c r="H118" s="13"/>
      <c r="I118" s="13"/>
      <c r="J118" s="16">
        <v>0.1375</v>
      </c>
      <c r="K118" s="18">
        <f>J108/J118*100</f>
        <v>45.45454545454545</v>
      </c>
      <c r="L118" s="18">
        <v>45.45454545454545</v>
      </c>
      <c r="M118" s="14"/>
    </row>
    <row r="119" spans="1:13" ht="15" customHeight="1">
      <c r="A119" s="13">
        <v>12</v>
      </c>
      <c r="B119" s="2" t="s">
        <v>6</v>
      </c>
      <c r="C119" s="7">
        <v>2001</v>
      </c>
      <c r="D119" s="8">
        <v>7</v>
      </c>
      <c r="E119" s="13"/>
      <c r="F119" s="13"/>
      <c r="G119" s="13"/>
      <c r="H119" s="13"/>
      <c r="I119" s="13"/>
      <c r="J119" s="16">
        <v>0.14166666666666666</v>
      </c>
      <c r="K119" s="18">
        <f>J108/J119*100</f>
        <v>44.11764705882353</v>
      </c>
      <c r="L119" s="18">
        <v>44.11764705882353</v>
      </c>
      <c r="M119" s="14"/>
    </row>
    <row r="120" spans="1:13" ht="15" customHeight="1">
      <c r="A120" s="13">
        <v>13</v>
      </c>
      <c r="B120" s="2" t="s">
        <v>5</v>
      </c>
      <c r="C120" s="7">
        <v>2002</v>
      </c>
      <c r="D120" s="8">
        <v>7</v>
      </c>
      <c r="E120" s="13"/>
      <c r="F120" s="13"/>
      <c r="G120" s="13"/>
      <c r="H120" s="13"/>
      <c r="I120" s="13"/>
      <c r="J120" s="16">
        <v>0.1423611111111111</v>
      </c>
      <c r="K120" s="18">
        <f>J108/J120*100</f>
        <v>43.90243902439025</v>
      </c>
      <c r="L120" s="18">
        <v>43.90243902439025</v>
      </c>
      <c r="M120" s="14"/>
    </row>
    <row r="121" spans="1:13" ht="15" customHeight="1">
      <c r="A121" s="13"/>
      <c r="B121" s="2"/>
      <c r="C121" s="7"/>
      <c r="D121" s="8"/>
      <c r="E121" s="13"/>
      <c r="F121" s="13"/>
      <c r="G121" s="13"/>
      <c r="H121" s="13"/>
      <c r="I121" s="13"/>
      <c r="J121" s="16"/>
      <c r="K121" s="18"/>
      <c r="L121" s="18"/>
      <c r="M121" s="14"/>
    </row>
    <row r="122" spans="1:13" ht="15" customHeight="1">
      <c r="A122" s="13"/>
      <c r="B122" s="24" t="s">
        <v>180</v>
      </c>
      <c r="C122" s="7"/>
      <c r="D122" s="8"/>
      <c r="E122" s="13"/>
      <c r="F122" s="13"/>
      <c r="G122" s="13"/>
      <c r="H122" s="13"/>
      <c r="I122" s="13"/>
      <c r="J122" s="16"/>
      <c r="K122" s="18"/>
      <c r="L122" s="18"/>
      <c r="M122" s="14"/>
    </row>
    <row r="123" spans="1:13" ht="15" customHeight="1">
      <c r="A123" s="13">
        <v>1</v>
      </c>
      <c r="B123" s="6" t="s">
        <v>88</v>
      </c>
      <c r="C123" s="3">
        <v>1998</v>
      </c>
      <c r="D123" s="8" t="s">
        <v>67</v>
      </c>
      <c r="E123" s="13"/>
      <c r="F123" s="13"/>
      <c r="G123" s="13"/>
      <c r="H123" s="13"/>
      <c r="I123" s="13"/>
      <c r="J123" s="16">
        <v>0.04513888888888889</v>
      </c>
      <c r="K123" s="18">
        <f>J123/J123*100</f>
        <v>100</v>
      </c>
      <c r="L123" s="18">
        <v>100</v>
      </c>
      <c r="M123" s="14"/>
    </row>
    <row r="124" spans="1:13" ht="15" customHeight="1">
      <c r="A124" s="13">
        <v>2</v>
      </c>
      <c r="B124" s="6" t="s">
        <v>123</v>
      </c>
      <c r="C124" s="3">
        <v>1999</v>
      </c>
      <c r="D124" s="8">
        <v>4</v>
      </c>
      <c r="E124" s="13"/>
      <c r="F124" s="13"/>
      <c r="G124" s="13"/>
      <c r="H124" s="13"/>
      <c r="I124" s="13"/>
      <c r="J124" s="16">
        <v>0.05</v>
      </c>
      <c r="K124" s="18">
        <f>J123/J124*100</f>
        <v>90.27777777777777</v>
      </c>
      <c r="L124" s="18">
        <v>90.27777777777777</v>
      </c>
      <c r="M124" s="14"/>
    </row>
    <row r="125" spans="1:13" ht="15" customHeight="1">
      <c r="A125" s="13">
        <v>2</v>
      </c>
      <c r="B125" s="6" t="s">
        <v>44</v>
      </c>
      <c r="C125" s="3">
        <v>1999</v>
      </c>
      <c r="D125" s="8">
        <v>4</v>
      </c>
      <c r="E125" s="13"/>
      <c r="F125" s="13"/>
      <c r="G125" s="13"/>
      <c r="H125" s="13"/>
      <c r="I125" s="13"/>
      <c r="J125" s="16">
        <v>0.05</v>
      </c>
      <c r="K125" s="18">
        <f>J123/J125*100</f>
        <v>90.27777777777777</v>
      </c>
      <c r="L125" s="18">
        <v>90.27777777777777</v>
      </c>
      <c r="M125" s="14"/>
    </row>
    <row r="126" spans="1:13" ht="15" customHeight="1">
      <c r="A126" s="13">
        <v>4</v>
      </c>
      <c r="B126" s="2" t="s">
        <v>70</v>
      </c>
      <c r="C126" s="7">
        <v>1998</v>
      </c>
      <c r="D126" s="8" t="s">
        <v>67</v>
      </c>
      <c r="E126" s="13"/>
      <c r="F126" s="13"/>
      <c r="G126" s="13"/>
      <c r="H126" s="13"/>
      <c r="I126" s="13"/>
      <c r="J126" s="16">
        <v>0.051388888888888894</v>
      </c>
      <c r="K126" s="18">
        <f>J123/J126*100</f>
        <v>87.83783783783782</v>
      </c>
      <c r="L126" s="18">
        <v>87.83783783783782</v>
      </c>
      <c r="M126" s="14"/>
    </row>
    <row r="127" spans="1:13" ht="15" customHeight="1">
      <c r="A127" s="13">
        <v>5</v>
      </c>
      <c r="B127" s="6" t="s">
        <v>86</v>
      </c>
      <c r="C127" s="3">
        <v>1999</v>
      </c>
      <c r="D127" s="8">
        <v>29</v>
      </c>
      <c r="E127" s="13"/>
      <c r="F127" s="13"/>
      <c r="G127" s="13"/>
      <c r="H127" s="13"/>
      <c r="I127" s="13"/>
      <c r="J127" s="16">
        <v>0.05416666666666667</v>
      </c>
      <c r="K127" s="18">
        <f>J123/J127*100</f>
        <v>83.33333333333333</v>
      </c>
      <c r="L127" s="18">
        <v>83.33333333333333</v>
      </c>
      <c r="M127" s="14"/>
    </row>
    <row r="128" spans="1:13" ht="15" customHeight="1">
      <c r="A128" s="13">
        <v>6</v>
      </c>
      <c r="B128" s="6" t="s">
        <v>87</v>
      </c>
      <c r="C128" s="3">
        <v>1999</v>
      </c>
      <c r="D128" s="8">
        <v>29</v>
      </c>
      <c r="E128" s="13"/>
      <c r="F128" s="13"/>
      <c r="G128" s="13"/>
      <c r="H128" s="13"/>
      <c r="I128" s="13"/>
      <c r="J128" s="16">
        <v>0.057638888888888885</v>
      </c>
      <c r="K128" s="18">
        <f>J123/J128*100</f>
        <v>78.31325301204821</v>
      </c>
      <c r="L128" s="18">
        <v>78.31325301204821</v>
      </c>
      <c r="M128" s="14"/>
    </row>
    <row r="129" spans="1:13" ht="15" customHeight="1">
      <c r="A129" s="13">
        <v>7</v>
      </c>
      <c r="B129" s="6" t="s">
        <v>89</v>
      </c>
      <c r="C129" s="3">
        <v>2000</v>
      </c>
      <c r="D129" s="8">
        <v>29</v>
      </c>
      <c r="E129" s="13"/>
      <c r="F129" s="13"/>
      <c r="G129" s="13"/>
      <c r="H129" s="13"/>
      <c r="I129" s="13"/>
      <c r="J129" s="16">
        <v>0.06527777777777778</v>
      </c>
      <c r="K129" s="18">
        <f>J123/J129*100</f>
        <v>69.14893617021276</v>
      </c>
      <c r="L129" s="18">
        <v>69.14893617021276</v>
      </c>
      <c r="M129" s="14"/>
    </row>
    <row r="130" spans="1:13" ht="15" customHeight="1">
      <c r="A130" s="13">
        <v>8</v>
      </c>
      <c r="B130" s="2" t="s">
        <v>18</v>
      </c>
      <c r="C130" s="7">
        <v>1999</v>
      </c>
      <c r="D130" s="8" t="s">
        <v>43</v>
      </c>
      <c r="E130" s="13"/>
      <c r="F130" s="13"/>
      <c r="G130" s="13"/>
      <c r="H130" s="13"/>
      <c r="I130" s="13"/>
      <c r="J130" s="16">
        <v>0.06805555555555555</v>
      </c>
      <c r="K130" s="18">
        <f>J123/J130*100</f>
        <v>66.32653061224491</v>
      </c>
      <c r="L130" s="18">
        <v>66.32653061224491</v>
      </c>
      <c r="M130" s="14"/>
    </row>
    <row r="131" spans="1:13" ht="15" customHeight="1">
      <c r="A131" s="13">
        <v>9</v>
      </c>
      <c r="B131" s="2" t="s">
        <v>9</v>
      </c>
      <c r="C131" s="7">
        <v>1999</v>
      </c>
      <c r="D131" s="8">
        <v>7</v>
      </c>
      <c r="E131" s="13"/>
      <c r="F131" s="13"/>
      <c r="G131" s="13"/>
      <c r="H131" s="13"/>
      <c r="I131" s="13"/>
      <c r="J131" s="16">
        <v>0.075</v>
      </c>
      <c r="K131" s="18">
        <f>J123/J131*100</f>
        <v>60.18518518518518</v>
      </c>
      <c r="L131" s="18">
        <v>60.18518518518518</v>
      </c>
      <c r="M131" s="14"/>
    </row>
    <row r="132" spans="1:13" ht="15" customHeight="1">
      <c r="A132" s="13">
        <v>10</v>
      </c>
      <c r="B132" s="2" t="s">
        <v>3</v>
      </c>
      <c r="C132" s="7">
        <v>1998</v>
      </c>
      <c r="D132" s="8">
        <v>7</v>
      </c>
      <c r="E132" s="13"/>
      <c r="F132" s="13"/>
      <c r="G132" s="13"/>
      <c r="H132" s="13"/>
      <c r="I132" s="13"/>
      <c r="J132" s="16">
        <v>0.08472222222222221</v>
      </c>
      <c r="K132" s="18">
        <f>J123/J132*100</f>
        <v>53.278688524590166</v>
      </c>
      <c r="L132" s="18">
        <v>53.278688524590166</v>
      </c>
      <c r="M132" s="14"/>
    </row>
    <row r="133" spans="1:13" ht="15" customHeight="1">
      <c r="A133" s="13">
        <v>11</v>
      </c>
      <c r="B133" s="2" t="s">
        <v>10</v>
      </c>
      <c r="C133" s="7">
        <v>1999</v>
      </c>
      <c r="D133" s="8">
        <v>7</v>
      </c>
      <c r="E133" s="13"/>
      <c r="F133" s="13"/>
      <c r="G133" s="13"/>
      <c r="H133" s="13"/>
      <c r="I133" s="13"/>
      <c r="J133" s="16">
        <v>0.09305555555555556</v>
      </c>
      <c r="K133" s="18">
        <f>J123/J133*100</f>
        <v>48.50746268656716</v>
      </c>
      <c r="L133" s="18">
        <v>48.50746268656716</v>
      </c>
      <c r="M133" s="14"/>
    </row>
    <row r="134" spans="1:13" ht="15" customHeight="1">
      <c r="A134" s="13">
        <v>12</v>
      </c>
      <c r="B134" s="9" t="s">
        <v>126</v>
      </c>
      <c r="C134" s="7">
        <v>2000</v>
      </c>
      <c r="D134" s="8">
        <v>24</v>
      </c>
      <c r="E134" s="13"/>
      <c r="F134" s="13"/>
      <c r="G134" s="13"/>
      <c r="H134" s="13"/>
      <c r="I134" s="13"/>
      <c r="J134" s="16">
        <v>0.14305555555555557</v>
      </c>
      <c r="K134" s="18">
        <f>J123/J134*100</f>
        <v>31.553398058252423</v>
      </c>
      <c r="L134" s="18">
        <v>31.553398058252423</v>
      </c>
      <c r="M134" s="14"/>
    </row>
    <row r="135" spans="1:13" ht="15" customHeight="1">
      <c r="A135" s="13">
        <v>13</v>
      </c>
      <c r="B135" s="9" t="s">
        <v>127</v>
      </c>
      <c r="C135" s="7">
        <v>2000</v>
      </c>
      <c r="D135" s="8">
        <v>24</v>
      </c>
      <c r="E135" s="13"/>
      <c r="F135" s="13"/>
      <c r="G135" s="13"/>
      <c r="H135" s="13"/>
      <c r="I135" s="13"/>
      <c r="J135" s="16">
        <v>0.1798611111111111</v>
      </c>
      <c r="K135" s="18">
        <f>J123/J135*100</f>
        <v>25.096525096525095</v>
      </c>
      <c r="L135" s="18">
        <v>25.096525096525095</v>
      </c>
      <c r="M135" s="14"/>
    </row>
  </sheetData>
  <sheetProtection/>
  <mergeCells count="6">
    <mergeCell ref="A6:M6"/>
    <mergeCell ref="A7:M7"/>
    <mergeCell ref="A1:M1"/>
    <mergeCell ref="A2:M2"/>
    <mergeCell ref="A3:M3"/>
    <mergeCell ref="A4:M4"/>
  </mergeCells>
  <printOptions/>
  <pageMargins left="0.8267716535433072" right="0.2362204724409449" top="0.5511811023622047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125" style="0" customWidth="1"/>
    <col min="2" max="2" width="4.125" style="1" customWidth="1"/>
    <col min="3" max="3" width="4.125" style="52" customWidth="1"/>
    <col min="4" max="4" width="4.125" style="0" customWidth="1"/>
    <col min="6" max="6" width="10.625" style="0" bestFit="1" customWidth="1"/>
    <col min="7" max="7" width="21.375" style="0" bestFit="1" customWidth="1"/>
    <col min="8" max="8" width="10.125" style="0" bestFit="1" customWidth="1"/>
    <col min="9" max="13" width="4.625" style="0" customWidth="1"/>
  </cols>
  <sheetData>
    <row r="1" spans="1:13" ht="12.75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2.75">
      <c r="A2" s="56" t="s">
        <v>187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2.75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8.25" customHeight="1">
      <c r="A4" s="57" t="s">
        <v>198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6" spans="1:13" ht="35.25" customHeight="1">
      <c r="A6" s="60" t="s">
        <v>207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8" spans="1:13" s="10" customFormat="1" ht="15" customHeight="1">
      <c r="A8" s="10" t="s">
        <v>195</v>
      </c>
      <c r="B8" s="11"/>
      <c r="C8" s="12"/>
      <c r="D8" s="12"/>
      <c r="E8" s="12"/>
      <c r="F8" s="12"/>
      <c r="G8" s="12"/>
      <c r="H8" s="12"/>
      <c r="I8" s="12"/>
      <c r="J8" s="12"/>
      <c r="K8" s="17" t="s">
        <v>196</v>
      </c>
      <c r="L8" s="17"/>
      <c r="M8" s="17"/>
    </row>
    <row r="9" spans="2:13" s="10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7"/>
      <c r="L9" s="17"/>
      <c r="M9" s="17"/>
    </row>
    <row r="10" spans="5:13" s="10" customFormat="1" ht="15" customHeight="1">
      <c r="E10" s="55" t="s">
        <v>208</v>
      </c>
      <c r="F10" s="55" t="s">
        <v>211</v>
      </c>
      <c r="G10" s="55" t="s">
        <v>209</v>
      </c>
      <c r="H10" s="55" t="s">
        <v>210</v>
      </c>
      <c r="I10" s="12"/>
      <c r="J10" s="12"/>
      <c r="K10" s="17"/>
      <c r="L10" s="17"/>
      <c r="M10" s="17"/>
    </row>
    <row r="11" spans="5:8" ht="20.25">
      <c r="E11" s="53">
        <v>1</v>
      </c>
      <c r="F11" s="53" t="s">
        <v>43</v>
      </c>
      <c r="G11" s="54">
        <v>1045.7084520600915</v>
      </c>
      <c r="H11" s="53">
        <v>1</v>
      </c>
    </row>
    <row r="12" spans="5:8" ht="20.25">
      <c r="E12" s="53">
        <v>2</v>
      </c>
      <c r="F12" s="53">
        <v>29</v>
      </c>
      <c r="G12" s="54">
        <v>816.8121832996408</v>
      </c>
      <c r="H12" s="53">
        <v>2</v>
      </c>
    </row>
    <row r="13" spans="5:8" ht="20.25">
      <c r="E13" s="53">
        <v>3</v>
      </c>
      <c r="F13" s="53">
        <v>19</v>
      </c>
      <c r="G13" s="54">
        <v>758.5809943581673</v>
      </c>
      <c r="H13" s="53">
        <v>3</v>
      </c>
    </row>
    <row r="14" spans="5:8" ht="20.25">
      <c r="E14" s="53">
        <v>4</v>
      </c>
      <c r="F14" s="53" t="s">
        <v>94</v>
      </c>
      <c r="G14" s="54">
        <v>748.3879439429076</v>
      </c>
      <c r="H14" s="53">
        <v>4</v>
      </c>
    </row>
    <row r="15" spans="5:8" ht="20.25">
      <c r="E15" s="53">
        <v>5</v>
      </c>
      <c r="F15" s="53">
        <v>5</v>
      </c>
      <c r="G15" s="54">
        <v>650.992023368161</v>
      </c>
      <c r="H15" s="53">
        <v>5</v>
      </c>
    </row>
    <row r="16" spans="5:8" ht="20.25">
      <c r="E16" s="53">
        <v>6</v>
      </c>
      <c r="F16" s="53">
        <v>14</v>
      </c>
      <c r="G16" s="54">
        <v>483.5130059058537</v>
      </c>
      <c r="H16" s="53">
        <v>6</v>
      </c>
    </row>
    <row r="17" spans="5:8" ht="20.25">
      <c r="E17" s="53">
        <v>7</v>
      </c>
      <c r="F17" s="53">
        <v>11</v>
      </c>
      <c r="G17" s="54">
        <v>401.5932191591153</v>
      </c>
      <c r="H17" s="53">
        <v>7</v>
      </c>
    </row>
    <row r="18" spans="5:8" ht="20.25">
      <c r="E18" s="53">
        <v>8</v>
      </c>
      <c r="F18" s="53">
        <v>4</v>
      </c>
      <c r="G18" s="54">
        <v>379.95647534150385</v>
      </c>
      <c r="H18" s="53">
        <v>8</v>
      </c>
    </row>
    <row r="19" spans="5:8" ht="20.25">
      <c r="E19" s="53">
        <v>9</v>
      </c>
      <c r="F19" s="53">
        <v>7</v>
      </c>
      <c r="G19" s="54">
        <v>379.4397425968841</v>
      </c>
      <c r="H19" s="53">
        <v>9</v>
      </c>
    </row>
    <row r="20" spans="5:8" ht="20.25">
      <c r="E20" s="53">
        <v>10</v>
      </c>
      <c r="F20" s="53">
        <v>28</v>
      </c>
      <c r="G20" s="54">
        <v>354.2925476761484</v>
      </c>
      <c r="H20" s="53">
        <v>10</v>
      </c>
    </row>
    <row r="21" spans="5:8" ht="20.25">
      <c r="E21" s="53">
        <v>11</v>
      </c>
      <c r="F21" s="53">
        <v>30</v>
      </c>
      <c r="G21" s="54">
        <v>307.1678771678771</v>
      </c>
      <c r="H21" s="53">
        <v>11</v>
      </c>
    </row>
    <row r="22" spans="5:8" ht="20.25">
      <c r="E22" s="53">
        <v>12</v>
      </c>
      <c r="F22" s="53">
        <v>18</v>
      </c>
      <c r="G22" s="54">
        <v>246.6353297899904</v>
      </c>
      <c r="H22" s="53">
        <v>12</v>
      </c>
    </row>
    <row r="23" spans="5:8" ht="20.25">
      <c r="E23" s="53">
        <v>13</v>
      </c>
      <c r="F23" s="53">
        <v>24</v>
      </c>
      <c r="G23" s="54">
        <v>245.43309730637273</v>
      </c>
      <c r="H23" s="53">
        <v>13</v>
      </c>
    </row>
    <row r="24" spans="5:8" ht="20.25">
      <c r="E24" s="53">
        <v>14</v>
      </c>
      <c r="F24" s="53" t="s">
        <v>72</v>
      </c>
      <c r="G24" s="54">
        <v>200</v>
      </c>
      <c r="H24" s="53">
        <v>14</v>
      </c>
    </row>
    <row r="25" spans="5:8" ht="20.25">
      <c r="E25" s="53">
        <v>15</v>
      </c>
      <c r="F25" s="53">
        <v>15</v>
      </c>
      <c r="G25" s="54">
        <v>195.94594594594594</v>
      </c>
      <c r="H25" s="53">
        <v>15</v>
      </c>
    </row>
    <row r="26" spans="5:8" ht="20.25">
      <c r="E26" s="53">
        <v>16</v>
      </c>
      <c r="F26" s="53">
        <v>27</v>
      </c>
      <c r="G26" s="54">
        <v>185.3968253968254</v>
      </c>
      <c r="H26" s="53">
        <v>16</v>
      </c>
    </row>
    <row r="27" spans="5:8" ht="20.25">
      <c r="E27" s="53">
        <v>17</v>
      </c>
      <c r="F27" s="53" t="s">
        <v>71</v>
      </c>
      <c r="G27" s="54">
        <v>87.52849977200182</v>
      </c>
      <c r="H27" s="53">
        <v>18</v>
      </c>
    </row>
  </sheetData>
  <sheetProtection/>
  <mergeCells count="5">
    <mergeCell ref="A6:M6"/>
    <mergeCell ref="A1:M1"/>
    <mergeCell ref="A2:M2"/>
    <mergeCell ref="A3:M3"/>
    <mergeCell ref="A4:M4"/>
  </mergeCells>
  <printOptions/>
  <pageMargins left="0.8267716535433071" right="0.23622047244094488" top="0.5511811023622047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7.00390625" style="10" customWidth="1"/>
    <col min="2" max="2" width="27.00390625" style="10" customWidth="1"/>
    <col min="3" max="3" width="11.625" style="12" bestFit="1" customWidth="1"/>
    <col min="4" max="4" width="6.75390625" style="12" customWidth="1"/>
    <col min="5" max="9" width="3.25390625" style="12" customWidth="1"/>
    <col min="10" max="10" width="6.125" style="12" customWidth="1"/>
    <col min="11" max="12" width="8.75390625" style="17" customWidth="1"/>
    <col min="13" max="13" width="1.37890625" style="10" customWidth="1"/>
    <col min="14" max="16384" width="9.125" style="10" customWidth="1"/>
  </cols>
  <sheetData>
    <row r="1" spans="1:13" ht="15" customHeight="1">
      <c r="A1" s="56" t="s">
        <v>186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" customHeight="1">
      <c r="A2" s="56" t="s">
        <v>187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5" customHeight="1">
      <c r="A3" s="56" t="s">
        <v>193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38.25" customHeight="1">
      <c r="A4" s="57" t="s">
        <v>198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5" customHeight="1">
      <c r="A5" s="21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59" t="s">
        <v>194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" customHeight="1">
      <c r="A7" s="59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12"/>
      <c r="B8" s="12"/>
      <c r="K8" s="12"/>
      <c r="L8" s="12"/>
      <c r="M8" s="12"/>
    </row>
    <row r="9" spans="1:11" ht="15" customHeight="1">
      <c r="A9" s="10" t="s">
        <v>195</v>
      </c>
      <c r="B9" s="11"/>
      <c r="K9" s="17" t="s">
        <v>196</v>
      </c>
    </row>
    <row r="10" spans="1:12" ht="15" customHeight="1">
      <c r="A10" s="13" t="s">
        <v>146</v>
      </c>
      <c r="B10" s="14" t="s">
        <v>96</v>
      </c>
      <c r="C10" s="13" t="s">
        <v>173</v>
      </c>
      <c r="D10" s="13" t="s">
        <v>97</v>
      </c>
      <c r="E10" s="10"/>
      <c r="F10" s="10"/>
      <c r="G10" s="10"/>
      <c r="H10" s="10"/>
      <c r="I10" s="10"/>
      <c r="J10" s="10"/>
      <c r="K10" s="10"/>
      <c r="L10" s="10"/>
    </row>
    <row r="11" spans="1:12" ht="15" customHeight="1">
      <c r="A11" s="13"/>
      <c r="B11" s="22" t="s">
        <v>174</v>
      </c>
      <c r="C11" s="3"/>
      <c r="D11" s="8"/>
      <c r="E11" s="10"/>
      <c r="F11" s="10"/>
      <c r="G11" s="10"/>
      <c r="H11" s="10"/>
      <c r="I11" s="10"/>
      <c r="J11" s="10"/>
      <c r="K11" s="10"/>
      <c r="L11" s="10"/>
    </row>
    <row r="12" spans="1:12" ht="15" customHeight="1">
      <c r="A12" s="13">
        <v>1</v>
      </c>
      <c r="B12" s="2" t="s">
        <v>78</v>
      </c>
      <c r="C12" s="3">
        <v>2005</v>
      </c>
      <c r="D12" s="8" t="s">
        <v>72</v>
      </c>
      <c r="E12" s="10"/>
      <c r="F12" s="10"/>
      <c r="G12" s="10"/>
      <c r="H12" s="10"/>
      <c r="I12" s="10"/>
      <c r="J12" s="10"/>
      <c r="K12" s="10"/>
      <c r="L12" s="10"/>
    </row>
    <row r="13" spans="1:12" ht="15" customHeight="1">
      <c r="A13" s="13">
        <v>2</v>
      </c>
      <c r="B13" s="2" t="s">
        <v>81</v>
      </c>
      <c r="C13" s="3">
        <v>2006</v>
      </c>
      <c r="D13" s="8">
        <v>5</v>
      </c>
      <c r="E13" s="10"/>
      <c r="F13" s="10"/>
      <c r="G13" s="10"/>
      <c r="H13" s="10"/>
      <c r="I13" s="10"/>
      <c r="J13" s="10"/>
      <c r="K13" s="10"/>
      <c r="L13" s="10"/>
    </row>
    <row r="14" spans="1:12" ht="15" customHeight="1">
      <c r="A14" s="13">
        <v>2</v>
      </c>
      <c r="B14" s="2" t="s">
        <v>75</v>
      </c>
      <c r="C14" s="3">
        <v>2005</v>
      </c>
      <c r="D14" s="8">
        <v>5</v>
      </c>
      <c r="E14" s="10"/>
      <c r="F14" s="10"/>
      <c r="G14" s="10"/>
      <c r="H14" s="10"/>
      <c r="I14" s="10"/>
      <c r="J14" s="10"/>
      <c r="K14" s="10"/>
      <c r="L14" s="10"/>
    </row>
    <row r="15" spans="1:12" ht="15" customHeight="1">
      <c r="A15" s="13"/>
      <c r="B15" s="6"/>
      <c r="C15" s="3"/>
      <c r="D15" s="8"/>
      <c r="E15" s="10"/>
      <c r="F15" s="10"/>
      <c r="G15" s="10"/>
      <c r="H15" s="10"/>
      <c r="I15" s="10"/>
      <c r="J15" s="10"/>
      <c r="K15" s="10"/>
      <c r="L15" s="10"/>
    </row>
    <row r="16" spans="1:12" ht="15" customHeight="1">
      <c r="A16" s="13"/>
      <c r="B16" s="22" t="s">
        <v>175</v>
      </c>
      <c r="C16" s="3"/>
      <c r="D16" s="8"/>
      <c r="E16" s="10"/>
      <c r="F16" s="10"/>
      <c r="G16" s="10"/>
      <c r="H16" s="10"/>
      <c r="I16" s="10"/>
      <c r="J16" s="10"/>
      <c r="K16" s="10"/>
      <c r="L16" s="10"/>
    </row>
    <row r="17" spans="1:12" ht="15" customHeight="1">
      <c r="A17" s="13">
        <v>1</v>
      </c>
      <c r="B17" s="2" t="s">
        <v>73</v>
      </c>
      <c r="C17" s="3">
        <v>2004</v>
      </c>
      <c r="D17" s="8">
        <v>5</v>
      </c>
      <c r="E17" s="10"/>
      <c r="F17" s="10"/>
      <c r="G17" s="10"/>
      <c r="H17" s="10"/>
      <c r="I17" s="10"/>
      <c r="J17" s="10"/>
      <c r="K17" s="10"/>
      <c r="L17" s="10"/>
    </row>
    <row r="18" spans="1:12" ht="15" customHeight="1">
      <c r="A18" s="13">
        <v>2</v>
      </c>
      <c r="B18" s="2" t="s">
        <v>91</v>
      </c>
      <c r="C18" s="3">
        <v>2003</v>
      </c>
      <c r="D18" s="8" t="s">
        <v>94</v>
      </c>
      <c r="E18" s="10"/>
      <c r="F18" s="10"/>
      <c r="G18" s="10"/>
      <c r="H18" s="10"/>
      <c r="I18" s="10"/>
      <c r="J18" s="10"/>
      <c r="K18" s="10"/>
      <c r="L18" s="10"/>
    </row>
    <row r="19" spans="1:12" ht="15" customHeight="1">
      <c r="A19" s="13">
        <v>3</v>
      </c>
      <c r="B19" s="2" t="s">
        <v>90</v>
      </c>
      <c r="C19" s="7">
        <v>2003</v>
      </c>
      <c r="D19" s="8" t="s">
        <v>94</v>
      </c>
      <c r="E19" s="10"/>
      <c r="F19" s="10"/>
      <c r="G19" s="10"/>
      <c r="H19" s="10"/>
      <c r="I19" s="10"/>
      <c r="J19" s="10"/>
      <c r="K19" s="10"/>
      <c r="L19" s="10"/>
    </row>
    <row r="20" spans="1:12" ht="15" customHeight="1">
      <c r="A20" s="13"/>
      <c r="B20" s="6"/>
      <c r="C20" s="3"/>
      <c r="D20" s="8"/>
      <c r="E20" s="10"/>
      <c r="F20" s="10"/>
      <c r="G20" s="10"/>
      <c r="H20" s="10"/>
      <c r="I20" s="10"/>
      <c r="J20" s="10"/>
      <c r="K20" s="10"/>
      <c r="L20" s="10"/>
    </row>
    <row r="21" spans="1:12" ht="15" customHeight="1">
      <c r="A21" s="13"/>
      <c r="B21" s="22" t="s">
        <v>176</v>
      </c>
      <c r="C21" s="3"/>
      <c r="D21" s="8"/>
      <c r="E21" s="10"/>
      <c r="F21" s="10"/>
      <c r="G21" s="10"/>
      <c r="H21" s="10"/>
      <c r="I21" s="10"/>
      <c r="J21" s="10"/>
      <c r="K21" s="10"/>
      <c r="L21" s="10"/>
    </row>
    <row r="22" spans="1:12" ht="15" customHeight="1">
      <c r="A22" s="13">
        <v>1</v>
      </c>
      <c r="B22" s="6" t="s">
        <v>49</v>
      </c>
      <c r="C22" s="3">
        <v>2001</v>
      </c>
      <c r="D22" s="8">
        <v>19</v>
      </c>
      <c r="E22" s="10"/>
      <c r="F22" s="10"/>
      <c r="G22" s="10"/>
      <c r="H22" s="10"/>
      <c r="I22" s="10"/>
      <c r="J22" s="10"/>
      <c r="K22" s="10"/>
      <c r="L22" s="10"/>
    </row>
    <row r="23" spans="1:12" ht="15" customHeight="1">
      <c r="A23" s="13">
        <v>2</v>
      </c>
      <c r="B23" s="2" t="s">
        <v>68</v>
      </c>
      <c r="C23" s="3">
        <v>2002</v>
      </c>
      <c r="D23" s="8">
        <v>5</v>
      </c>
      <c r="E23" s="10"/>
      <c r="F23" s="10"/>
      <c r="G23" s="10"/>
      <c r="H23" s="10"/>
      <c r="I23" s="10"/>
      <c r="J23" s="10"/>
      <c r="K23" s="10"/>
      <c r="L23" s="10"/>
    </row>
    <row r="24" spans="1:12" ht="15" customHeight="1">
      <c r="A24" s="13">
        <v>3</v>
      </c>
      <c r="B24" s="6" t="s">
        <v>48</v>
      </c>
      <c r="C24" s="3">
        <v>2001</v>
      </c>
      <c r="D24" s="8">
        <v>19</v>
      </c>
      <c r="E24" s="10"/>
      <c r="F24" s="10"/>
      <c r="G24" s="10"/>
      <c r="H24" s="10"/>
      <c r="I24" s="10"/>
      <c r="J24" s="10"/>
      <c r="K24" s="10"/>
      <c r="L24" s="10"/>
    </row>
    <row r="25" spans="1:12" ht="15" customHeight="1">
      <c r="A25" s="13"/>
      <c r="B25" s="6"/>
      <c r="C25" s="3"/>
      <c r="D25" s="8"/>
      <c r="E25" s="10"/>
      <c r="F25" s="10"/>
      <c r="G25" s="10"/>
      <c r="H25" s="10"/>
      <c r="I25" s="10"/>
      <c r="J25" s="10"/>
      <c r="K25" s="10"/>
      <c r="L25" s="10"/>
    </row>
    <row r="26" spans="1:12" ht="15" customHeight="1">
      <c r="A26" s="13"/>
      <c r="B26" s="22" t="s">
        <v>185</v>
      </c>
      <c r="C26" s="3"/>
      <c r="D26" s="8"/>
      <c r="E26" s="10"/>
      <c r="F26" s="10"/>
      <c r="G26" s="10"/>
      <c r="H26" s="10"/>
      <c r="I26" s="10"/>
      <c r="J26" s="10"/>
      <c r="K26" s="10"/>
      <c r="L26" s="10"/>
    </row>
    <row r="27" spans="1:12" ht="15" customHeight="1">
      <c r="A27" s="13">
        <v>1</v>
      </c>
      <c r="B27" s="2" t="s">
        <v>129</v>
      </c>
      <c r="C27" s="3">
        <v>2000</v>
      </c>
      <c r="D27" s="8">
        <v>24</v>
      </c>
      <c r="E27" s="10"/>
      <c r="F27" s="10"/>
      <c r="G27" s="10"/>
      <c r="H27" s="10"/>
      <c r="I27" s="10"/>
      <c r="J27" s="10"/>
      <c r="K27" s="10"/>
      <c r="L27" s="10"/>
    </row>
    <row r="28" spans="1:12" ht="15" customHeight="1">
      <c r="A28" s="13">
        <v>2</v>
      </c>
      <c r="B28" s="2" t="s">
        <v>17</v>
      </c>
      <c r="C28" s="3">
        <v>1999</v>
      </c>
      <c r="D28" s="8" t="s">
        <v>43</v>
      </c>
      <c r="E28" s="10"/>
      <c r="F28" s="10"/>
      <c r="G28" s="10"/>
      <c r="H28" s="10"/>
      <c r="I28" s="10"/>
      <c r="J28" s="10"/>
      <c r="K28" s="10"/>
      <c r="L28" s="10"/>
    </row>
    <row r="29" spans="1:12" ht="15" customHeight="1">
      <c r="A29" s="13">
        <v>3</v>
      </c>
      <c r="B29" s="6" t="s">
        <v>51</v>
      </c>
      <c r="C29" s="3">
        <v>2000</v>
      </c>
      <c r="D29" s="8">
        <v>19</v>
      </c>
      <c r="E29" s="10"/>
      <c r="F29" s="10"/>
      <c r="G29" s="10"/>
      <c r="H29" s="10"/>
      <c r="I29" s="10"/>
      <c r="J29" s="10"/>
      <c r="K29" s="10"/>
      <c r="L29" s="10"/>
    </row>
    <row r="30" spans="1:12" ht="15" customHeight="1">
      <c r="A30" s="13"/>
      <c r="B30" s="6"/>
      <c r="C30" s="3"/>
      <c r="D30" s="8"/>
      <c r="E30" s="10"/>
      <c r="F30" s="10"/>
      <c r="G30" s="10"/>
      <c r="H30" s="10"/>
      <c r="I30" s="10"/>
      <c r="J30" s="10"/>
      <c r="K30" s="10"/>
      <c r="L30" s="10"/>
    </row>
    <row r="31" spans="1:12" ht="15" customHeight="1">
      <c r="A31" s="13"/>
      <c r="B31" s="23" t="s">
        <v>177</v>
      </c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 ht="15" customHeight="1">
      <c r="A32" s="13">
        <v>1</v>
      </c>
      <c r="B32" s="6" t="s">
        <v>144</v>
      </c>
      <c r="C32" s="3">
        <v>2005</v>
      </c>
      <c r="D32" s="8">
        <v>29</v>
      </c>
      <c r="E32" s="10"/>
      <c r="F32" s="10"/>
      <c r="G32" s="10"/>
      <c r="H32" s="10"/>
      <c r="I32" s="10"/>
      <c r="J32" s="10"/>
      <c r="K32" s="10"/>
      <c r="L32" s="10"/>
    </row>
    <row r="33" spans="1:12" ht="15" customHeight="1">
      <c r="A33" s="13">
        <v>2</v>
      </c>
      <c r="B33" s="6" t="s">
        <v>142</v>
      </c>
      <c r="C33" s="3">
        <v>2005</v>
      </c>
      <c r="D33" s="8">
        <v>29</v>
      </c>
      <c r="E33" s="10"/>
      <c r="F33" s="10"/>
      <c r="G33" s="10"/>
      <c r="H33" s="10"/>
      <c r="I33" s="10"/>
      <c r="J33" s="10"/>
      <c r="K33" s="10"/>
      <c r="L33" s="10"/>
    </row>
    <row r="34" spans="1:12" ht="15" customHeight="1">
      <c r="A34" s="13">
        <v>3</v>
      </c>
      <c r="B34" s="2" t="s">
        <v>133</v>
      </c>
      <c r="C34" s="3">
        <v>2005</v>
      </c>
      <c r="D34" s="8" t="s">
        <v>94</v>
      </c>
      <c r="E34" s="10"/>
      <c r="F34" s="10"/>
      <c r="G34" s="10"/>
      <c r="H34" s="10"/>
      <c r="I34" s="10"/>
      <c r="J34" s="10"/>
      <c r="K34" s="10"/>
      <c r="L34" s="10"/>
    </row>
    <row r="35" spans="1:12" ht="15" customHeight="1">
      <c r="A35" s="13"/>
      <c r="B35" s="14"/>
      <c r="C35" s="13"/>
      <c r="D35" s="13"/>
      <c r="E35" s="10"/>
      <c r="F35" s="10"/>
      <c r="G35" s="10"/>
      <c r="H35" s="10"/>
      <c r="I35" s="10"/>
      <c r="J35" s="10"/>
      <c r="K35" s="10"/>
      <c r="L35" s="10"/>
    </row>
    <row r="36" spans="1:12" ht="15" customHeight="1">
      <c r="A36" s="13"/>
      <c r="B36" s="23" t="s">
        <v>178</v>
      </c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 ht="15" customHeight="1">
      <c r="A37" s="13">
        <v>1</v>
      </c>
      <c r="B37" s="2" t="s">
        <v>79</v>
      </c>
      <c r="C37" s="7">
        <v>2004</v>
      </c>
      <c r="D37" s="8">
        <v>14</v>
      </c>
      <c r="E37" s="10"/>
      <c r="F37" s="10"/>
      <c r="G37" s="10"/>
      <c r="H37" s="10"/>
      <c r="I37" s="10"/>
      <c r="J37" s="10"/>
      <c r="K37" s="10"/>
      <c r="L37" s="10"/>
    </row>
    <row r="38" spans="1:12" ht="15" customHeight="1">
      <c r="A38" s="13">
        <v>2</v>
      </c>
      <c r="B38" s="2" t="s">
        <v>80</v>
      </c>
      <c r="C38" s="7">
        <v>2004</v>
      </c>
      <c r="D38" s="8">
        <v>29</v>
      </c>
      <c r="E38" s="10"/>
      <c r="F38" s="10"/>
      <c r="G38" s="10"/>
      <c r="H38" s="10"/>
      <c r="I38" s="10"/>
      <c r="J38" s="10"/>
      <c r="K38" s="10"/>
      <c r="L38" s="10"/>
    </row>
    <row r="39" spans="1:12" ht="15" customHeight="1">
      <c r="A39" s="13">
        <v>3</v>
      </c>
      <c r="B39" s="2" t="s">
        <v>29</v>
      </c>
      <c r="C39" s="7">
        <v>2004</v>
      </c>
      <c r="D39" s="8" t="s">
        <v>43</v>
      </c>
      <c r="E39" s="10"/>
      <c r="F39" s="10"/>
      <c r="G39" s="10"/>
      <c r="H39" s="10"/>
      <c r="I39" s="10"/>
      <c r="J39" s="10"/>
      <c r="K39" s="10"/>
      <c r="L39" s="10"/>
    </row>
    <row r="40" spans="1:12" ht="15" customHeight="1">
      <c r="A40" s="13"/>
      <c r="B40" s="2"/>
      <c r="C40" s="3"/>
      <c r="D40" s="8"/>
      <c r="E40" s="10"/>
      <c r="F40" s="10"/>
      <c r="G40" s="10"/>
      <c r="H40" s="10"/>
      <c r="I40" s="10"/>
      <c r="J40" s="10"/>
      <c r="K40" s="10"/>
      <c r="L40" s="10"/>
    </row>
    <row r="41" spans="1:12" ht="15" customHeight="1">
      <c r="A41" s="13"/>
      <c r="B41" s="24" t="s">
        <v>179</v>
      </c>
      <c r="C41" s="3"/>
      <c r="D41" s="8"/>
      <c r="E41" s="10"/>
      <c r="F41" s="10"/>
      <c r="G41" s="10"/>
      <c r="H41" s="10"/>
      <c r="I41" s="10"/>
      <c r="J41" s="10"/>
      <c r="K41" s="10"/>
      <c r="L41" s="10"/>
    </row>
    <row r="42" spans="1:12" ht="15" customHeight="1">
      <c r="A42" s="13">
        <v>1</v>
      </c>
      <c r="B42" s="6" t="s">
        <v>114</v>
      </c>
      <c r="C42" s="3">
        <v>2001</v>
      </c>
      <c r="D42" s="8">
        <v>15</v>
      </c>
      <c r="E42" s="10"/>
      <c r="F42" s="10"/>
      <c r="G42" s="10"/>
      <c r="H42" s="10"/>
      <c r="I42" s="10"/>
      <c r="J42" s="10"/>
      <c r="K42" s="10"/>
      <c r="L42" s="10"/>
    </row>
    <row r="43" spans="1:12" ht="15" customHeight="1">
      <c r="A43" s="13">
        <v>2</v>
      </c>
      <c r="B43" s="2" t="s">
        <v>131</v>
      </c>
      <c r="C43" s="3">
        <v>2002</v>
      </c>
      <c r="D43" s="8" t="s">
        <v>94</v>
      </c>
      <c r="E43" s="10"/>
      <c r="F43" s="10"/>
      <c r="G43" s="10"/>
      <c r="H43" s="10"/>
      <c r="I43" s="10"/>
      <c r="J43" s="10"/>
      <c r="K43" s="10"/>
      <c r="L43" s="10"/>
    </row>
    <row r="44" spans="1:12" ht="15" customHeight="1">
      <c r="A44" s="13">
        <v>3</v>
      </c>
      <c r="B44" s="6" t="s">
        <v>47</v>
      </c>
      <c r="C44" s="3">
        <v>2001</v>
      </c>
      <c r="D44" s="8">
        <v>19</v>
      </c>
      <c r="E44" s="10"/>
      <c r="F44" s="10"/>
      <c r="G44" s="10"/>
      <c r="H44" s="10"/>
      <c r="I44" s="10"/>
      <c r="J44" s="10"/>
      <c r="K44" s="10"/>
      <c r="L44" s="10"/>
    </row>
    <row r="45" spans="1:12" ht="15" customHeight="1">
      <c r="A45" s="13"/>
      <c r="B45" s="2"/>
      <c r="C45" s="7"/>
      <c r="D45" s="8"/>
      <c r="E45" s="10"/>
      <c r="F45" s="10"/>
      <c r="G45" s="10"/>
      <c r="H45" s="10"/>
      <c r="I45" s="10"/>
      <c r="J45" s="10"/>
      <c r="K45" s="10"/>
      <c r="L45" s="10"/>
    </row>
    <row r="46" spans="1:12" ht="15" customHeight="1">
      <c r="A46" s="13"/>
      <c r="B46" s="24" t="s">
        <v>180</v>
      </c>
      <c r="C46" s="7"/>
      <c r="D46" s="8"/>
      <c r="E46" s="10"/>
      <c r="F46" s="10"/>
      <c r="G46" s="10"/>
      <c r="H46" s="10"/>
      <c r="I46" s="10"/>
      <c r="J46" s="10"/>
      <c r="K46" s="10"/>
      <c r="L46" s="10"/>
    </row>
    <row r="47" spans="1:12" ht="15" customHeight="1">
      <c r="A47" s="13">
        <v>1</v>
      </c>
      <c r="B47" s="6" t="s">
        <v>88</v>
      </c>
      <c r="C47" s="3">
        <v>1998</v>
      </c>
      <c r="D47" s="8" t="s">
        <v>67</v>
      </c>
      <c r="E47" s="10"/>
      <c r="F47" s="10"/>
      <c r="G47" s="10"/>
      <c r="H47" s="10"/>
      <c r="I47" s="10"/>
      <c r="J47" s="10"/>
      <c r="K47" s="10"/>
      <c r="L47" s="10"/>
    </row>
    <row r="48" spans="1:12" ht="15" customHeight="1">
      <c r="A48" s="13">
        <v>2</v>
      </c>
      <c r="B48" s="6" t="s">
        <v>123</v>
      </c>
      <c r="C48" s="3">
        <v>1999</v>
      </c>
      <c r="D48" s="8">
        <v>4</v>
      </c>
      <c r="E48" s="10"/>
      <c r="F48" s="10"/>
      <c r="G48" s="10"/>
      <c r="H48" s="10"/>
      <c r="I48" s="10"/>
      <c r="J48" s="10"/>
      <c r="K48" s="10"/>
      <c r="L48" s="10"/>
    </row>
    <row r="49" spans="1:12" ht="15" customHeight="1">
      <c r="A49" s="13">
        <v>2</v>
      </c>
      <c r="B49" s="6" t="s">
        <v>44</v>
      </c>
      <c r="C49" s="3">
        <v>1999</v>
      </c>
      <c r="D49" s="8">
        <v>4</v>
      </c>
      <c r="E49" s="10"/>
      <c r="F49" s="10"/>
      <c r="G49" s="10"/>
      <c r="H49" s="10"/>
      <c r="I49" s="10"/>
      <c r="J49" s="10"/>
      <c r="K49" s="10"/>
      <c r="L49" s="10"/>
    </row>
    <row r="50" ht="15" customHeight="1"/>
    <row r="51" ht="15" customHeight="1"/>
    <row r="52" ht="15" customHeight="1"/>
    <row r="53" spans="1:13" ht="15" customHeight="1">
      <c r="A53" s="59" t="s">
        <v>194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5" customHeight="1">
      <c r="A54" s="59" t="s">
        <v>200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5" customHeight="1">
      <c r="A55" s="26"/>
      <c r="B55" s="25"/>
      <c r="C55" s="26"/>
      <c r="D55" s="19"/>
      <c r="E55" s="26"/>
      <c r="F55" s="25"/>
      <c r="G55" s="25"/>
      <c r="H55" s="25"/>
      <c r="I55" s="25"/>
      <c r="J55" s="25"/>
      <c r="K55" s="25"/>
      <c r="L55" s="49"/>
      <c r="M55" s="49"/>
    </row>
    <row r="56" spans="1:13" ht="15" customHeight="1">
      <c r="A56" s="10" t="s">
        <v>195</v>
      </c>
      <c r="B56" s="11"/>
      <c r="K56" s="17" t="s">
        <v>196</v>
      </c>
      <c r="M56" s="17"/>
    </row>
    <row r="57" spans="1:12" ht="15" customHeight="1">
      <c r="A57" s="27" t="s">
        <v>146</v>
      </c>
      <c r="B57" s="28" t="s">
        <v>96</v>
      </c>
      <c r="C57" s="27" t="s">
        <v>173</v>
      </c>
      <c r="D57" s="29" t="s">
        <v>97</v>
      </c>
      <c r="E57" s="10"/>
      <c r="F57" s="10"/>
      <c r="G57" s="10"/>
      <c r="H57" s="10"/>
      <c r="I57" s="10"/>
      <c r="J57" s="10"/>
      <c r="K57" s="10"/>
      <c r="L57" s="10"/>
    </row>
    <row r="58" spans="1:12" ht="15" customHeight="1">
      <c r="A58" s="27"/>
      <c r="B58" s="24" t="s">
        <v>204</v>
      </c>
      <c r="C58" s="27"/>
      <c r="D58" s="29"/>
      <c r="E58" s="10"/>
      <c r="F58" s="10"/>
      <c r="G58" s="10"/>
      <c r="H58" s="10"/>
      <c r="I58" s="10"/>
      <c r="J58" s="10"/>
      <c r="K58" s="10"/>
      <c r="L58" s="10"/>
    </row>
    <row r="59" spans="1:12" ht="15" customHeight="1">
      <c r="A59" s="27">
        <v>1</v>
      </c>
      <c r="B59" s="2" t="s">
        <v>82</v>
      </c>
      <c r="C59" s="7">
        <v>2007</v>
      </c>
      <c r="D59" s="30">
        <v>5</v>
      </c>
      <c r="E59" s="10"/>
      <c r="F59" s="10"/>
      <c r="G59" s="10"/>
      <c r="H59" s="10"/>
      <c r="I59" s="10"/>
      <c r="J59" s="10"/>
      <c r="K59" s="10"/>
      <c r="L59" s="10"/>
    </row>
    <row r="60" spans="1:12" ht="15" customHeight="1">
      <c r="A60" s="27">
        <v>2</v>
      </c>
      <c r="B60" s="2" t="s">
        <v>134</v>
      </c>
      <c r="C60" s="7">
        <v>2007</v>
      </c>
      <c r="D60" s="30">
        <v>29</v>
      </c>
      <c r="E60" s="10"/>
      <c r="F60" s="10"/>
      <c r="G60" s="10"/>
      <c r="H60" s="10"/>
      <c r="I60" s="10"/>
      <c r="J60" s="10"/>
      <c r="K60" s="10"/>
      <c r="L60" s="10"/>
    </row>
    <row r="61" spans="1:12" ht="15" customHeight="1">
      <c r="A61" s="27">
        <v>3</v>
      </c>
      <c r="B61" s="2" t="s">
        <v>0</v>
      </c>
      <c r="C61" s="7">
        <v>2007</v>
      </c>
      <c r="D61" s="30">
        <v>4</v>
      </c>
      <c r="E61" s="10"/>
      <c r="F61" s="10"/>
      <c r="G61" s="10"/>
      <c r="H61" s="10"/>
      <c r="I61" s="10"/>
      <c r="J61" s="10"/>
      <c r="K61" s="10"/>
      <c r="L61" s="10"/>
    </row>
    <row r="62" spans="1:12" ht="15" customHeight="1">
      <c r="A62" s="27"/>
      <c r="B62" s="2"/>
      <c r="C62" s="7"/>
      <c r="D62" s="30"/>
      <c r="E62" s="10"/>
      <c r="F62" s="10"/>
      <c r="G62" s="10"/>
      <c r="H62" s="10"/>
      <c r="I62" s="10"/>
      <c r="J62" s="10"/>
      <c r="K62" s="10"/>
      <c r="L62" s="10"/>
    </row>
    <row r="63" spans="1:12" ht="15" customHeight="1">
      <c r="A63" s="27"/>
      <c r="B63" s="24" t="s">
        <v>174</v>
      </c>
      <c r="C63" s="7"/>
      <c r="D63" s="30"/>
      <c r="E63" s="10"/>
      <c r="F63" s="10"/>
      <c r="G63" s="10"/>
      <c r="H63" s="10"/>
      <c r="I63" s="10"/>
      <c r="J63" s="10"/>
      <c r="K63" s="10"/>
      <c r="L63" s="10"/>
    </row>
    <row r="64" spans="1:12" ht="15" customHeight="1">
      <c r="A64" s="27">
        <v>1</v>
      </c>
      <c r="B64" s="2" t="s">
        <v>78</v>
      </c>
      <c r="C64" s="7">
        <v>2005</v>
      </c>
      <c r="D64" s="30" t="s">
        <v>72</v>
      </c>
      <c r="E64" s="10"/>
      <c r="F64" s="10"/>
      <c r="G64" s="10"/>
      <c r="H64" s="10"/>
      <c r="I64" s="10"/>
      <c r="J64" s="10"/>
      <c r="K64" s="10"/>
      <c r="L64" s="10"/>
    </row>
    <row r="65" spans="1:12" ht="15" customHeight="1">
      <c r="A65" s="27">
        <v>2</v>
      </c>
      <c r="B65" s="2" t="s">
        <v>81</v>
      </c>
      <c r="C65" s="7">
        <v>2006</v>
      </c>
      <c r="D65" s="30">
        <v>5</v>
      </c>
      <c r="E65" s="10"/>
      <c r="F65" s="10"/>
      <c r="G65" s="10"/>
      <c r="H65" s="10"/>
      <c r="I65" s="10"/>
      <c r="J65" s="10"/>
      <c r="K65" s="10"/>
      <c r="L65" s="10"/>
    </row>
    <row r="66" spans="1:12" ht="15" customHeight="1">
      <c r="A66" s="27">
        <v>3</v>
      </c>
      <c r="B66" s="9" t="s">
        <v>35</v>
      </c>
      <c r="C66" s="7">
        <v>2006</v>
      </c>
      <c r="D66" s="30" t="s">
        <v>43</v>
      </c>
      <c r="E66" s="10"/>
      <c r="F66" s="10"/>
      <c r="G66" s="10"/>
      <c r="H66" s="10"/>
      <c r="I66" s="10"/>
      <c r="J66" s="10"/>
      <c r="K66" s="10"/>
      <c r="L66" s="10"/>
    </row>
    <row r="67" spans="1:12" ht="15">
      <c r="A67" s="27"/>
      <c r="B67" s="2"/>
      <c r="C67" s="7"/>
      <c r="D67" s="30"/>
      <c r="E67" s="10"/>
      <c r="F67" s="10"/>
      <c r="G67" s="10"/>
      <c r="H67" s="10"/>
      <c r="I67" s="10"/>
      <c r="J67" s="10"/>
      <c r="K67" s="10"/>
      <c r="L67" s="10"/>
    </row>
    <row r="68" spans="1:12" ht="15.75">
      <c r="A68" s="27"/>
      <c r="B68" s="24" t="s">
        <v>175</v>
      </c>
      <c r="C68" s="7"/>
      <c r="D68" s="3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27">
        <v>1</v>
      </c>
      <c r="B69" s="2" t="s">
        <v>91</v>
      </c>
      <c r="C69" s="7">
        <v>2003</v>
      </c>
      <c r="D69" s="30" t="s">
        <v>94</v>
      </c>
      <c r="E69" s="10"/>
      <c r="F69" s="10"/>
      <c r="G69" s="10"/>
      <c r="H69" s="10"/>
      <c r="I69" s="10"/>
      <c r="J69" s="10"/>
      <c r="K69" s="10"/>
      <c r="L69" s="10"/>
    </row>
    <row r="70" spans="1:12" ht="15">
      <c r="A70" s="27">
        <v>2</v>
      </c>
      <c r="B70" s="2" t="s">
        <v>73</v>
      </c>
      <c r="C70" s="7">
        <v>2004</v>
      </c>
      <c r="D70" s="30">
        <v>5</v>
      </c>
      <c r="E70" s="10"/>
      <c r="F70" s="10"/>
      <c r="G70" s="10"/>
      <c r="H70" s="10"/>
      <c r="I70" s="10"/>
      <c r="J70" s="10"/>
      <c r="K70" s="10"/>
      <c r="L70" s="10"/>
    </row>
    <row r="71" spans="1:12" ht="15">
      <c r="A71" s="27">
        <v>3</v>
      </c>
      <c r="B71" s="2" t="s">
        <v>25</v>
      </c>
      <c r="C71" s="7">
        <v>2003</v>
      </c>
      <c r="D71" s="30" t="s">
        <v>43</v>
      </c>
      <c r="E71" s="10"/>
      <c r="F71" s="10"/>
      <c r="G71" s="10"/>
      <c r="H71" s="10"/>
      <c r="I71" s="10"/>
      <c r="J71" s="10"/>
      <c r="K71" s="10"/>
      <c r="L71" s="10"/>
    </row>
    <row r="72" spans="1:12" ht="15">
      <c r="A72" s="27"/>
      <c r="B72" s="2"/>
      <c r="C72" s="7"/>
      <c r="D72" s="30"/>
      <c r="E72" s="10"/>
      <c r="F72" s="10"/>
      <c r="G72" s="10"/>
      <c r="H72" s="10"/>
      <c r="I72" s="10"/>
      <c r="J72" s="10"/>
      <c r="K72" s="10"/>
      <c r="L72" s="10"/>
    </row>
    <row r="73" spans="1:12" ht="15.75">
      <c r="A73" s="27"/>
      <c r="B73" s="24" t="s">
        <v>176</v>
      </c>
      <c r="C73" s="7"/>
      <c r="D73" s="3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27">
        <v>1</v>
      </c>
      <c r="B74" s="2" t="s">
        <v>156</v>
      </c>
      <c r="C74" s="3">
        <v>2001</v>
      </c>
      <c r="D74" s="30">
        <v>19</v>
      </c>
      <c r="E74" s="10"/>
      <c r="F74" s="10"/>
      <c r="G74" s="10"/>
      <c r="H74" s="10"/>
      <c r="I74" s="10"/>
      <c r="J74" s="10"/>
      <c r="K74" s="10"/>
      <c r="L74" s="10"/>
    </row>
    <row r="75" spans="1:12" ht="15">
      <c r="A75" s="27">
        <v>2</v>
      </c>
      <c r="B75" s="2" t="s">
        <v>69</v>
      </c>
      <c r="C75" s="7">
        <v>2002</v>
      </c>
      <c r="D75" s="30">
        <v>27</v>
      </c>
      <c r="E75" s="10"/>
      <c r="F75" s="10"/>
      <c r="G75" s="10"/>
      <c r="H75" s="10"/>
      <c r="I75" s="10"/>
      <c r="J75" s="10"/>
      <c r="K75" s="10"/>
      <c r="L75" s="10"/>
    </row>
    <row r="76" spans="1:12" ht="15">
      <c r="A76" s="27">
        <v>3</v>
      </c>
      <c r="B76" s="2" t="s">
        <v>93</v>
      </c>
      <c r="C76" s="7">
        <v>2001</v>
      </c>
      <c r="D76" s="30" t="s">
        <v>94</v>
      </c>
      <c r="E76" s="10"/>
      <c r="F76" s="10"/>
      <c r="G76" s="10"/>
      <c r="H76" s="10"/>
      <c r="I76" s="10"/>
      <c r="J76" s="10"/>
      <c r="K76" s="10"/>
      <c r="L76" s="10"/>
    </row>
    <row r="77" spans="1:12" ht="15">
      <c r="A77" s="27"/>
      <c r="B77" s="2"/>
      <c r="C77" s="32"/>
      <c r="D77" s="30"/>
      <c r="E77" s="10"/>
      <c r="F77" s="10"/>
      <c r="G77" s="10"/>
      <c r="H77" s="10"/>
      <c r="I77" s="10"/>
      <c r="J77" s="10"/>
      <c r="K77" s="10"/>
      <c r="L77" s="10"/>
    </row>
    <row r="78" spans="1:12" ht="15.75">
      <c r="A78" s="27"/>
      <c r="B78" s="24" t="s">
        <v>206</v>
      </c>
      <c r="C78" s="32"/>
      <c r="D78" s="3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27">
        <v>1</v>
      </c>
      <c r="B79" s="2" t="s">
        <v>1</v>
      </c>
      <c r="C79" s="7">
        <v>2007</v>
      </c>
      <c r="D79" s="30">
        <v>28</v>
      </c>
      <c r="E79" s="10"/>
      <c r="F79" s="10"/>
      <c r="G79" s="10"/>
      <c r="H79" s="10"/>
      <c r="I79" s="10"/>
      <c r="J79" s="10"/>
      <c r="K79" s="10"/>
      <c r="L79" s="10"/>
    </row>
    <row r="80" spans="1:12" ht="15">
      <c r="A80" s="27">
        <v>2</v>
      </c>
      <c r="B80" s="9" t="s">
        <v>41</v>
      </c>
      <c r="C80" s="7">
        <v>2007</v>
      </c>
      <c r="D80" s="30" t="s">
        <v>43</v>
      </c>
      <c r="E80" s="10"/>
      <c r="F80" s="10"/>
      <c r="G80" s="10"/>
      <c r="H80" s="10"/>
      <c r="I80" s="10"/>
      <c r="J80" s="10"/>
      <c r="K80" s="10"/>
      <c r="L80" s="10"/>
    </row>
    <row r="81" spans="1:12" ht="15">
      <c r="A81" s="27">
        <v>3</v>
      </c>
      <c r="B81" s="9" t="s">
        <v>42</v>
      </c>
      <c r="C81" s="7">
        <v>2007</v>
      </c>
      <c r="D81" s="30" t="s">
        <v>43</v>
      </c>
      <c r="E81" s="10"/>
      <c r="F81" s="10"/>
      <c r="G81" s="10"/>
      <c r="H81" s="10"/>
      <c r="I81" s="10"/>
      <c r="J81" s="10"/>
      <c r="K81" s="10"/>
      <c r="L81" s="10"/>
    </row>
    <row r="82" spans="1:12" ht="15">
      <c r="A82" s="27"/>
      <c r="B82" s="2"/>
      <c r="C82" s="32"/>
      <c r="D82" s="30"/>
      <c r="E82" s="10"/>
      <c r="F82" s="10"/>
      <c r="G82" s="10"/>
      <c r="H82" s="10"/>
      <c r="I82" s="10"/>
      <c r="J82" s="10"/>
      <c r="K82" s="10"/>
      <c r="L82" s="10"/>
    </row>
    <row r="83" spans="1:12" ht="15.75">
      <c r="A83" s="27"/>
      <c r="B83" s="24" t="s">
        <v>177</v>
      </c>
      <c r="C83" s="32"/>
      <c r="D83" s="3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27">
        <v>1</v>
      </c>
      <c r="B84" s="2" t="s">
        <v>144</v>
      </c>
      <c r="C84" s="7">
        <v>2005</v>
      </c>
      <c r="D84" s="30">
        <v>29</v>
      </c>
      <c r="E84" s="10"/>
      <c r="F84" s="10"/>
      <c r="G84" s="10"/>
      <c r="H84" s="10"/>
      <c r="I84" s="10"/>
      <c r="J84" s="10"/>
      <c r="K84" s="10"/>
      <c r="L84" s="10"/>
    </row>
    <row r="85" spans="1:12" ht="15">
      <c r="A85" s="27">
        <v>2</v>
      </c>
      <c r="B85" s="9" t="s">
        <v>168</v>
      </c>
      <c r="C85" s="7">
        <v>2005</v>
      </c>
      <c r="D85" s="30" t="s">
        <v>94</v>
      </c>
      <c r="E85" s="10"/>
      <c r="F85" s="10"/>
      <c r="G85" s="10"/>
      <c r="H85" s="10"/>
      <c r="I85" s="10"/>
      <c r="J85" s="10"/>
      <c r="K85" s="10"/>
      <c r="L85" s="10"/>
    </row>
    <row r="86" spans="1:12" ht="15">
      <c r="A86" s="27">
        <v>3</v>
      </c>
      <c r="B86" s="9" t="s">
        <v>40</v>
      </c>
      <c r="C86" s="7">
        <v>2005</v>
      </c>
      <c r="D86" s="30" t="s">
        <v>43</v>
      </c>
      <c r="E86" s="10"/>
      <c r="F86" s="10"/>
      <c r="G86" s="10"/>
      <c r="H86" s="10"/>
      <c r="I86" s="10"/>
      <c r="J86" s="10"/>
      <c r="K86" s="10"/>
      <c r="L86" s="10"/>
    </row>
    <row r="87" spans="1:12" ht="15">
      <c r="A87" s="27"/>
      <c r="B87" s="2"/>
      <c r="C87" s="7"/>
      <c r="D87" s="30"/>
      <c r="E87" s="10"/>
      <c r="F87" s="10"/>
      <c r="G87" s="10"/>
      <c r="H87" s="10"/>
      <c r="I87" s="10"/>
      <c r="J87" s="10"/>
      <c r="K87" s="10"/>
      <c r="L87" s="10"/>
    </row>
    <row r="88" spans="1:12" ht="15.75">
      <c r="A88" s="27"/>
      <c r="B88" s="24" t="s">
        <v>178</v>
      </c>
      <c r="C88" s="7"/>
      <c r="D88" s="3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27">
        <v>1</v>
      </c>
      <c r="B89" s="2" t="s">
        <v>27</v>
      </c>
      <c r="C89" s="7">
        <v>2003</v>
      </c>
      <c r="D89" s="30" t="s">
        <v>43</v>
      </c>
      <c r="E89" s="10"/>
      <c r="F89" s="10"/>
      <c r="G89" s="10"/>
      <c r="H89" s="10"/>
      <c r="I89" s="10"/>
      <c r="J89" s="10"/>
      <c r="K89" s="10"/>
      <c r="L89" s="10"/>
    </row>
    <row r="90" spans="1:12" ht="15">
      <c r="A90" s="27">
        <v>2</v>
      </c>
      <c r="B90" s="2" t="s">
        <v>31</v>
      </c>
      <c r="C90" s="7">
        <v>2004</v>
      </c>
      <c r="D90" s="30" t="s">
        <v>43</v>
      </c>
      <c r="E90" s="10"/>
      <c r="F90" s="10"/>
      <c r="G90" s="10"/>
      <c r="H90" s="10"/>
      <c r="I90" s="10"/>
      <c r="J90" s="10"/>
      <c r="K90" s="10"/>
      <c r="L90" s="10"/>
    </row>
    <row r="91" spans="1:12" ht="15">
      <c r="A91" s="27">
        <v>3</v>
      </c>
      <c r="B91" s="2" t="s">
        <v>34</v>
      </c>
      <c r="C91" s="7">
        <v>2003</v>
      </c>
      <c r="D91" s="30" t="s">
        <v>43</v>
      </c>
      <c r="E91" s="10"/>
      <c r="F91" s="10"/>
      <c r="G91" s="10"/>
      <c r="H91" s="10"/>
      <c r="I91" s="10"/>
      <c r="J91" s="10"/>
      <c r="K91" s="10"/>
      <c r="L91" s="10"/>
    </row>
    <row r="92" spans="1:12" ht="15">
      <c r="A92" s="27"/>
      <c r="B92" s="2"/>
      <c r="C92" s="7"/>
      <c r="D92" s="30"/>
      <c r="E92" s="10"/>
      <c r="F92" s="10"/>
      <c r="G92" s="10"/>
      <c r="H92" s="10"/>
      <c r="I92" s="10"/>
      <c r="J92" s="10"/>
      <c r="K92" s="10"/>
      <c r="L92" s="10"/>
    </row>
    <row r="93" spans="1:12" ht="15.75">
      <c r="A93" s="27"/>
      <c r="B93" s="24" t="s">
        <v>179</v>
      </c>
      <c r="C93" s="7"/>
      <c r="D93" s="3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27">
        <v>1</v>
      </c>
      <c r="B94" s="2" t="s">
        <v>47</v>
      </c>
      <c r="C94" s="3">
        <v>2001</v>
      </c>
      <c r="D94" s="30">
        <v>19</v>
      </c>
      <c r="E94" s="10"/>
      <c r="F94" s="10"/>
      <c r="G94" s="10"/>
      <c r="H94" s="10"/>
      <c r="I94" s="10"/>
      <c r="J94" s="10"/>
      <c r="K94" s="10"/>
      <c r="L94" s="10"/>
    </row>
    <row r="95" spans="1:12" ht="15">
      <c r="A95" s="27">
        <v>2</v>
      </c>
      <c r="B95" s="9" t="s">
        <v>23</v>
      </c>
      <c r="C95" s="7">
        <v>2001</v>
      </c>
      <c r="D95" s="30" t="s">
        <v>43</v>
      </c>
      <c r="E95" s="10"/>
      <c r="F95" s="10"/>
      <c r="G95" s="10"/>
      <c r="H95" s="10"/>
      <c r="I95" s="10"/>
      <c r="J95" s="10"/>
      <c r="K95" s="10"/>
      <c r="L95" s="10"/>
    </row>
    <row r="96" spans="1:12" ht="15">
      <c r="A96" s="27">
        <v>3</v>
      </c>
      <c r="B96" s="2" t="s">
        <v>160</v>
      </c>
      <c r="C96" s="3">
        <v>2001</v>
      </c>
      <c r="D96" s="30">
        <v>15</v>
      </c>
      <c r="E96" s="10"/>
      <c r="F96" s="10"/>
      <c r="G96" s="10"/>
      <c r="H96" s="10"/>
      <c r="I96" s="10"/>
      <c r="J96" s="10"/>
      <c r="K96" s="10"/>
      <c r="L96" s="10"/>
    </row>
    <row r="97" spans="1:12" ht="15">
      <c r="A97" s="26"/>
      <c r="B97" s="25"/>
      <c r="C97" s="26"/>
      <c r="D97" s="19"/>
      <c r="E97" s="10"/>
      <c r="F97" s="10"/>
      <c r="G97" s="10"/>
      <c r="H97" s="10"/>
      <c r="I97" s="10"/>
      <c r="J97" s="10"/>
      <c r="K97" s="10"/>
      <c r="L97" s="10"/>
    </row>
    <row r="98" spans="5:12" ht="15">
      <c r="E98" s="10"/>
      <c r="F98" s="10"/>
      <c r="G98" s="10"/>
      <c r="H98" s="10"/>
      <c r="I98" s="10"/>
      <c r="J98" s="10"/>
      <c r="K98" s="10"/>
      <c r="L98" s="10"/>
    </row>
    <row r="99" spans="5:12" ht="15">
      <c r="E99" s="10"/>
      <c r="F99" s="10"/>
      <c r="G99" s="10"/>
      <c r="H99" s="10"/>
      <c r="I99" s="10"/>
      <c r="J99" s="10"/>
      <c r="K99" s="10"/>
      <c r="L99" s="10"/>
    </row>
    <row r="100" spans="5:12" ht="15">
      <c r="E100" s="10"/>
      <c r="F100" s="10"/>
      <c r="G100" s="10"/>
      <c r="H100" s="10"/>
      <c r="I100" s="10"/>
      <c r="J100" s="10"/>
      <c r="K100" s="10"/>
      <c r="L100" s="10"/>
    </row>
    <row r="101" spans="5:12" ht="15">
      <c r="E101" s="10"/>
      <c r="F101" s="10"/>
      <c r="G101" s="10"/>
      <c r="H101" s="10"/>
      <c r="I101" s="10"/>
      <c r="J101" s="10"/>
      <c r="K101" s="10"/>
      <c r="L101" s="10"/>
    </row>
    <row r="102" spans="5:12" ht="15">
      <c r="E102" s="10"/>
      <c r="F102" s="10"/>
      <c r="G102" s="10"/>
      <c r="H102" s="10"/>
      <c r="I102" s="10"/>
      <c r="J102" s="10"/>
      <c r="K102" s="10"/>
      <c r="L102" s="10"/>
    </row>
    <row r="103" spans="5:12" ht="15">
      <c r="E103" s="10"/>
      <c r="F103" s="10"/>
      <c r="G103" s="10"/>
      <c r="H103" s="10"/>
      <c r="I103" s="10"/>
      <c r="J103" s="10"/>
      <c r="K103" s="10"/>
      <c r="L103" s="10"/>
    </row>
    <row r="104" spans="5:12" ht="15">
      <c r="E104" s="10"/>
      <c r="F104" s="10"/>
      <c r="G104" s="10"/>
      <c r="H104" s="10"/>
      <c r="I104" s="10"/>
      <c r="J104" s="10"/>
      <c r="K104" s="10"/>
      <c r="L104" s="10"/>
    </row>
    <row r="105" spans="5:12" ht="15">
      <c r="E105" s="10"/>
      <c r="F105" s="10"/>
      <c r="G105" s="10"/>
      <c r="H105" s="10"/>
      <c r="I105" s="10"/>
      <c r="J105" s="10"/>
      <c r="K105" s="10"/>
      <c r="L105" s="10"/>
    </row>
    <row r="106" spans="5:12" ht="15">
      <c r="E106" s="10"/>
      <c r="F106" s="10"/>
      <c r="G106" s="10"/>
      <c r="H106" s="10"/>
      <c r="I106" s="10"/>
      <c r="J106" s="10"/>
      <c r="K106" s="10"/>
      <c r="L106" s="10"/>
    </row>
    <row r="107" spans="5:12" ht="15">
      <c r="E107" s="10"/>
      <c r="F107" s="10"/>
      <c r="G107" s="10"/>
      <c r="H107" s="10"/>
      <c r="I107" s="10"/>
      <c r="J107" s="10"/>
      <c r="K107" s="10"/>
      <c r="L107" s="10"/>
    </row>
    <row r="108" spans="5:12" ht="15">
      <c r="E108" s="10"/>
      <c r="F108" s="10"/>
      <c r="G108" s="10"/>
      <c r="H108" s="10"/>
      <c r="I108" s="10"/>
      <c r="J108" s="10"/>
      <c r="K108" s="10"/>
      <c r="L108" s="10"/>
    </row>
    <row r="109" spans="5:12" ht="15">
      <c r="E109" s="10"/>
      <c r="F109" s="10"/>
      <c r="G109" s="10"/>
      <c r="H109" s="10"/>
      <c r="I109" s="10"/>
      <c r="J109" s="10"/>
      <c r="K109" s="10"/>
      <c r="L109" s="10"/>
    </row>
    <row r="110" spans="5:12" ht="15">
      <c r="E110" s="10"/>
      <c r="F110" s="10"/>
      <c r="G110" s="10"/>
      <c r="H110" s="10"/>
      <c r="I110" s="10"/>
      <c r="J110" s="10"/>
      <c r="K110" s="10"/>
      <c r="L110" s="10"/>
    </row>
    <row r="111" spans="5:12" ht="15">
      <c r="E111" s="10"/>
      <c r="F111" s="10"/>
      <c r="G111" s="10"/>
      <c r="H111" s="10"/>
      <c r="I111" s="10"/>
      <c r="J111" s="10"/>
      <c r="K111" s="10"/>
      <c r="L111" s="10"/>
    </row>
    <row r="112" spans="5:12" ht="15">
      <c r="E112" s="10"/>
      <c r="F112" s="10"/>
      <c r="G112" s="10"/>
      <c r="H112" s="10"/>
      <c r="I112" s="10"/>
      <c r="J112" s="10"/>
      <c r="K112" s="10"/>
      <c r="L112" s="10"/>
    </row>
    <row r="113" spans="5:12" ht="15">
      <c r="E113" s="10"/>
      <c r="F113" s="10"/>
      <c r="G113" s="10"/>
      <c r="H113" s="10"/>
      <c r="I113" s="10"/>
      <c r="J113" s="10"/>
      <c r="K113" s="10"/>
      <c r="L113" s="10"/>
    </row>
    <row r="114" spans="5:12" ht="15">
      <c r="E114" s="10"/>
      <c r="F114" s="10"/>
      <c r="G114" s="10"/>
      <c r="H114" s="10"/>
      <c r="I114" s="10"/>
      <c r="J114" s="10"/>
      <c r="K114" s="10"/>
      <c r="L114" s="10"/>
    </row>
    <row r="115" spans="5:12" ht="15">
      <c r="E115" s="10"/>
      <c r="F115" s="10"/>
      <c r="G115" s="10"/>
      <c r="H115" s="10"/>
      <c r="I115" s="10"/>
      <c r="J115" s="10"/>
      <c r="K115" s="10"/>
      <c r="L115" s="10"/>
    </row>
    <row r="116" spans="5:12" ht="15">
      <c r="E116" s="10"/>
      <c r="F116" s="10"/>
      <c r="G116" s="10"/>
      <c r="H116" s="10"/>
      <c r="I116" s="10"/>
      <c r="J116" s="10"/>
      <c r="K116" s="10"/>
      <c r="L116" s="10"/>
    </row>
    <row r="117" spans="5:12" ht="15">
      <c r="E117" s="10"/>
      <c r="F117" s="10"/>
      <c r="G117" s="10"/>
      <c r="H117" s="10"/>
      <c r="I117" s="10"/>
      <c r="J117" s="10"/>
      <c r="K117" s="10"/>
      <c r="L117" s="10"/>
    </row>
    <row r="118" spans="5:12" ht="15">
      <c r="E118" s="10"/>
      <c r="F118" s="10"/>
      <c r="G118" s="10"/>
      <c r="H118" s="10"/>
      <c r="I118" s="10"/>
      <c r="J118" s="10"/>
      <c r="K118" s="10"/>
      <c r="L118" s="10"/>
    </row>
    <row r="119" spans="5:12" ht="15">
      <c r="E119" s="10"/>
      <c r="F119" s="10"/>
      <c r="G119" s="10"/>
      <c r="H119" s="10"/>
      <c r="I119" s="10"/>
      <c r="J119" s="10"/>
      <c r="K119" s="10"/>
      <c r="L119" s="10"/>
    </row>
    <row r="120" spans="5:12" ht="15">
      <c r="E120" s="10"/>
      <c r="F120" s="10"/>
      <c r="G120" s="10"/>
      <c r="H120" s="10"/>
      <c r="I120" s="10"/>
      <c r="J120" s="10"/>
      <c r="K120" s="10"/>
      <c r="L120" s="10"/>
    </row>
    <row r="121" spans="5:12" ht="15">
      <c r="E121" s="10"/>
      <c r="F121" s="10"/>
      <c r="G121" s="10"/>
      <c r="H121" s="10"/>
      <c r="I121" s="10"/>
      <c r="J121" s="10"/>
      <c r="K121" s="10"/>
      <c r="L121" s="10"/>
    </row>
    <row r="122" spans="5:12" ht="15">
      <c r="E122" s="10"/>
      <c r="F122" s="10"/>
      <c r="G122" s="10"/>
      <c r="H122" s="10"/>
      <c r="I122" s="10"/>
      <c r="J122" s="10"/>
      <c r="K122" s="10"/>
      <c r="L122" s="10"/>
    </row>
    <row r="123" spans="5:12" ht="15">
      <c r="E123" s="10"/>
      <c r="F123" s="10"/>
      <c r="G123" s="10"/>
      <c r="H123" s="10"/>
      <c r="I123" s="10"/>
      <c r="J123" s="10"/>
      <c r="K123" s="10"/>
      <c r="L123" s="10"/>
    </row>
    <row r="124" spans="5:12" ht="15">
      <c r="E124" s="10"/>
      <c r="F124" s="10"/>
      <c r="G124" s="10"/>
      <c r="H124" s="10"/>
      <c r="I124" s="10"/>
      <c r="J124" s="10"/>
      <c r="K124" s="10"/>
      <c r="L124" s="10"/>
    </row>
    <row r="125" spans="5:12" ht="15">
      <c r="E125" s="10"/>
      <c r="F125" s="10"/>
      <c r="G125" s="10"/>
      <c r="H125" s="10"/>
      <c r="I125" s="10"/>
      <c r="J125" s="10"/>
      <c r="K125" s="10"/>
      <c r="L125" s="10"/>
    </row>
    <row r="126" spans="5:12" ht="15">
      <c r="E126" s="10"/>
      <c r="F126" s="10"/>
      <c r="G126" s="10"/>
      <c r="H126" s="10"/>
      <c r="I126" s="10"/>
      <c r="J126" s="10"/>
      <c r="K126" s="10"/>
      <c r="L126" s="10"/>
    </row>
    <row r="127" spans="5:12" ht="15">
      <c r="E127" s="10"/>
      <c r="F127" s="10"/>
      <c r="G127" s="10"/>
      <c r="H127" s="10"/>
      <c r="I127" s="10"/>
      <c r="J127" s="10"/>
      <c r="K127" s="10"/>
      <c r="L127" s="10"/>
    </row>
    <row r="128" spans="5:12" ht="15">
      <c r="E128" s="10"/>
      <c r="F128" s="10"/>
      <c r="G128" s="10"/>
      <c r="H128" s="10"/>
      <c r="I128" s="10"/>
      <c r="J128" s="10"/>
      <c r="K128" s="10"/>
      <c r="L128" s="10"/>
    </row>
    <row r="129" spans="5:12" ht="15">
      <c r="E129" s="10"/>
      <c r="F129" s="10"/>
      <c r="G129" s="10"/>
      <c r="H129" s="10"/>
      <c r="I129" s="10"/>
      <c r="J129" s="10"/>
      <c r="K129" s="10"/>
      <c r="L129" s="10"/>
    </row>
    <row r="130" spans="5:12" ht="15">
      <c r="E130" s="10"/>
      <c r="F130" s="10"/>
      <c r="G130" s="10"/>
      <c r="H130" s="10"/>
      <c r="I130" s="10"/>
      <c r="J130" s="10"/>
      <c r="K130" s="10"/>
      <c r="L130" s="10"/>
    </row>
    <row r="131" spans="5:12" ht="15">
      <c r="E131" s="10"/>
      <c r="F131" s="10"/>
      <c r="G131" s="10"/>
      <c r="H131" s="10"/>
      <c r="I131" s="10"/>
      <c r="J131" s="10"/>
      <c r="K131" s="10"/>
      <c r="L131" s="10"/>
    </row>
    <row r="132" spans="5:12" ht="15">
      <c r="E132" s="10"/>
      <c r="F132" s="10"/>
      <c r="G132" s="10"/>
      <c r="H132" s="10"/>
      <c r="I132" s="10"/>
      <c r="J132" s="10"/>
      <c r="K132" s="10"/>
      <c r="L132" s="10"/>
    </row>
    <row r="133" spans="5:12" ht="15">
      <c r="E133" s="10"/>
      <c r="F133" s="10"/>
      <c r="G133" s="10"/>
      <c r="H133" s="10"/>
      <c r="I133" s="10"/>
      <c r="J133" s="10"/>
      <c r="K133" s="10"/>
      <c r="L133" s="10"/>
    </row>
  </sheetData>
  <sheetProtection/>
  <mergeCells count="8">
    <mergeCell ref="A53:M53"/>
    <mergeCell ref="A54:M54"/>
    <mergeCell ref="A1:M1"/>
    <mergeCell ref="A2:M2"/>
    <mergeCell ref="A3:M3"/>
    <mergeCell ref="A4:M4"/>
    <mergeCell ref="A6:M6"/>
    <mergeCell ref="A7:M7"/>
  </mergeCells>
  <printOptions/>
  <pageMargins left="0.8267716535433071" right="0.23622047244094488" top="0.5511811023622047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375" style="10" customWidth="1"/>
    <col min="2" max="2" width="27.00390625" style="10" customWidth="1"/>
    <col min="3" max="3" width="11.625" style="12" bestFit="1" customWidth="1"/>
    <col min="4" max="4" width="6.75390625" style="12" customWidth="1"/>
    <col min="5" max="5" width="8.00390625" style="12" bestFit="1" customWidth="1"/>
    <col min="6" max="11" width="3.75390625" style="12" customWidth="1"/>
    <col min="12" max="16384" width="9.125" style="10" customWidth="1"/>
  </cols>
  <sheetData>
    <row r="1" ht="15" customHeight="1"/>
    <row r="2" spans="2:11" ht="15" customHeight="1">
      <c r="B2" s="11"/>
      <c r="K2" s="10" t="s">
        <v>106</v>
      </c>
    </row>
    <row r="3" spans="1:11" ht="15" customHeight="1">
      <c r="A3" s="27" t="s">
        <v>146</v>
      </c>
      <c r="B3" s="14" t="s">
        <v>96</v>
      </c>
      <c r="C3" s="13" t="s">
        <v>173</v>
      </c>
      <c r="D3" s="13" t="s">
        <v>97</v>
      </c>
      <c r="E3" s="13" t="s">
        <v>104</v>
      </c>
      <c r="F3" s="13" t="s">
        <v>188</v>
      </c>
      <c r="G3" s="13" t="s">
        <v>189</v>
      </c>
      <c r="H3" s="13" t="s">
        <v>190</v>
      </c>
      <c r="I3" s="15" t="s">
        <v>191</v>
      </c>
      <c r="J3" s="13" t="s">
        <v>192</v>
      </c>
      <c r="K3" s="13"/>
    </row>
    <row r="4" spans="1:11" ht="15" customHeight="1">
      <c r="A4" s="13"/>
      <c r="B4" s="14" t="s">
        <v>172</v>
      </c>
      <c r="C4" s="13"/>
      <c r="D4" s="13"/>
      <c r="E4" s="13"/>
      <c r="F4" s="13"/>
      <c r="G4" s="13"/>
      <c r="H4" s="13"/>
      <c r="I4" s="15"/>
      <c r="J4" s="13"/>
      <c r="K4" s="13"/>
    </row>
    <row r="5" spans="1:11" ht="20.25" customHeight="1">
      <c r="A5" s="13">
        <v>1</v>
      </c>
      <c r="B5" s="2" t="s">
        <v>82</v>
      </c>
      <c r="C5" s="3">
        <v>2007</v>
      </c>
      <c r="D5" s="8">
        <v>5</v>
      </c>
      <c r="E5" s="16">
        <v>0.09513888888888888</v>
      </c>
      <c r="F5" s="13"/>
      <c r="G5" s="13"/>
      <c r="H5" s="13"/>
      <c r="I5" s="13"/>
      <c r="J5" s="13"/>
      <c r="K5" s="13"/>
    </row>
    <row r="6" spans="1:11" ht="20.25" customHeight="1">
      <c r="A6" s="13">
        <v>2</v>
      </c>
      <c r="B6" s="4" t="s">
        <v>134</v>
      </c>
      <c r="C6" s="5">
        <v>2007</v>
      </c>
      <c r="D6" s="8">
        <v>29</v>
      </c>
      <c r="E6" s="16">
        <v>0.12916666666666668</v>
      </c>
      <c r="F6" s="13"/>
      <c r="G6" s="13"/>
      <c r="H6" s="13"/>
      <c r="I6" s="13"/>
      <c r="J6" s="13"/>
      <c r="K6" s="13"/>
    </row>
    <row r="7" spans="1:11" ht="20.25" customHeight="1">
      <c r="A7" s="13">
        <v>3</v>
      </c>
      <c r="B7" s="4" t="s">
        <v>181</v>
      </c>
      <c r="C7" s="5">
        <v>2007</v>
      </c>
      <c r="D7" s="8">
        <v>19</v>
      </c>
      <c r="E7" s="16">
        <v>0.13819444444444443</v>
      </c>
      <c r="F7" s="13"/>
      <c r="G7" s="13"/>
      <c r="H7" s="13"/>
      <c r="I7" s="13"/>
      <c r="J7" s="13"/>
      <c r="K7" s="13"/>
    </row>
    <row r="8" spans="1:11" ht="20.25" customHeight="1">
      <c r="A8" s="13"/>
      <c r="B8" s="9"/>
      <c r="C8" s="7"/>
      <c r="D8" s="8"/>
      <c r="E8" s="16"/>
      <c r="F8" s="13"/>
      <c r="G8" s="13"/>
      <c r="H8" s="13"/>
      <c r="I8" s="13"/>
      <c r="J8" s="13"/>
      <c r="K8" s="13"/>
    </row>
    <row r="9" spans="1:11" ht="20.25" customHeight="1">
      <c r="A9" s="13"/>
      <c r="B9" s="14" t="s">
        <v>172</v>
      </c>
      <c r="C9" s="7"/>
      <c r="D9" s="8"/>
      <c r="E9" s="16"/>
      <c r="F9" s="13"/>
      <c r="G9" s="13"/>
      <c r="H9" s="13"/>
      <c r="I9" s="13"/>
      <c r="J9" s="13"/>
      <c r="K9" s="13"/>
    </row>
    <row r="10" spans="1:11" ht="20.25" customHeight="1">
      <c r="A10" s="13">
        <v>1</v>
      </c>
      <c r="B10" s="6" t="s">
        <v>136</v>
      </c>
      <c r="C10" s="3">
        <v>2007</v>
      </c>
      <c r="D10" s="8">
        <v>19</v>
      </c>
      <c r="E10" s="16">
        <v>0.1125</v>
      </c>
      <c r="F10" s="13"/>
      <c r="G10" s="13"/>
      <c r="H10" s="13"/>
      <c r="I10" s="13"/>
      <c r="J10" s="13"/>
      <c r="K10" s="13"/>
    </row>
    <row r="11" spans="1:11" ht="20.25" customHeight="1">
      <c r="A11" s="13">
        <v>2</v>
      </c>
      <c r="B11" s="2" t="s">
        <v>1</v>
      </c>
      <c r="C11" s="7">
        <v>2007</v>
      </c>
      <c r="D11" s="8">
        <v>28</v>
      </c>
      <c r="E11" s="16">
        <v>0.12361111111111112</v>
      </c>
      <c r="F11" s="13"/>
      <c r="G11" s="13"/>
      <c r="H11" s="13"/>
      <c r="I11" s="13"/>
      <c r="J11" s="13"/>
      <c r="K11" s="13"/>
    </row>
    <row r="12" spans="1:11" ht="20.25" customHeight="1">
      <c r="A12" s="34"/>
      <c r="B12" s="35"/>
      <c r="C12" s="36"/>
      <c r="D12" s="37"/>
      <c r="E12" s="38"/>
      <c r="F12" s="34"/>
      <c r="G12" s="34"/>
      <c r="H12" s="34"/>
      <c r="I12" s="34"/>
      <c r="J12" s="34"/>
      <c r="K12" s="34"/>
    </row>
    <row r="13" spans="1:11" ht="20.25" customHeight="1">
      <c r="A13" s="34"/>
      <c r="B13" s="35"/>
      <c r="C13" s="36"/>
      <c r="D13" s="37"/>
      <c r="E13" s="38"/>
      <c r="F13" s="34"/>
      <c r="G13" s="34"/>
      <c r="H13" s="34"/>
      <c r="I13" s="34"/>
      <c r="J13" s="34"/>
      <c r="K13" s="34"/>
    </row>
    <row r="14" ht="15">
      <c r="K14" s="10" t="s">
        <v>107</v>
      </c>
    </row>
    <row r="15" spans="1:11" s="25" customFormat="1" ht="15">
      <c r="A15" s="27" t="s">
        <v>146</v>
      </c>
      <c r="B15" s="28" t="s">
        <v>96</v>
      </c>
      <c r="C15" s="27" t="s">
        <v>173</v>
      </c>
      <c r="D15" s="29" t="s">
        <v>97</v>
      </c>
      <c r="E15" s="27" t="s">
        <v>104</v>
      </c>
      <c r="F15" s="13" t="s">
        <v>188</v>
      </c>
      <c r="G15" s="13" t="s">
        <v>189</v>
      </c>
      <c r="H15" s="13" t="s">
        <v>190</v>
      </c>
      <c r="I15" s="15" t="s">
        <v>191</v>
      </c>
      <c r="J15" s="13" t="s">
        <v>192</v>
      </c>
      <c r="K15" s="13" t="s">
        <v>202</v>
      </c>
    </row>
    <row r="16" spans="1:11" s="25" customFormat="1" ht="12.75">
      <c r="A16" s="27"/>
      <c r="B16" s="28" t="s">
        <v>172</v>
      </c>
      <c r="C16" s="27"/>
      <c r="D16" s="29"/>
      <c r="E16" s="27"/>
      <c r="F16" s="28"/>
      <c r="G16" s="28"/>
      <c r="H16" s="28"/>
      <c r="I16" s="28"/>
      <c r="J16" s="28"/>
      <c r="K16" s="28"/>
    </row>
    <row r="17" spans="1:11" s="25" customFormat="1" ht="15">
      <c r="A17" s="27">
        <v>1</v>
      </c>
      <c r="B17" s="2" t="s">
        <v>162</v>
      </c>
      <c r="C17" s="7">
        <v>2009</v>
      </c>
      <c r="D17" s="30">
        <v>29</v>
      </c>
      <c r="E17" s="31">
        <v>0.13680555555555554</v>
      </c>
      <c r="F17" s="28"/>
      <c r="G17" s="28"/>
      <c r="H17" s="28"/>
      <c r="I17" s="28"/>
      <c r="J17" s="28"/>
      <c r="K17" s="28"/>
    </row>
    <row r="18" spans="1:11" s="25" customFormat="1" ht="15">
      <c r="A18" s="27">
        <v>2</v>
      </c>
      <c r="B18" s="2" t="s">
        <v>163</v>
      </c>
      <c r="C18" s="7">
        <v>2009</v>
      </c>
      <c r="D18" s="30" t="s">
        <v>43</v>
      </c>
      <c r="E18" s="31">
        <v>0.1625</v>
      </c>
      <c r="F18" s="28"/>
      <c r="G18" s="28"/>
      <c r="H18" s="28"/>
      <c r="I18" s="28"/>
      <c r="J18" s="28"/>
      <c r="K18" s="28"/>
    </row>
    <row r="19" spans="1:11" s="25" customFormat="1" ht="15">
      <c r="A19" s="27">
        <v>3</v>
      </c>
      <c r="B19" s="4" t="s">
        <v>205</v>
      </c>
      <c r="C19" s="39">
        <v>2009</v>
      </c>
      <c r="D19" s="40">
        <v>29</v>
      </c>
      <c r="E19" s="41">
        <v>0.19444444444444445</v>
      </c>
      <c r="F19" s="28"/>
      <c r="G19" s="28"/>
      <c r="H19" s="28"/>
      <c r="I19" s="28"/>
      <c r="J19" s="28"/>
      <c r="K19" s="28"/>
    </row>
    <row r="21" spans="1:11" s="25" customFormat="1" ht="15">
      <c r="A21" s="27" t="s">
        <v>203</v>
      </c>
      <c r="B21" s="6" t="s">
        <v>50</v>
      </c>
      <c r="C21" s="8">
        <v>2000</v>
      </c>
      <c r="D21" s="30">
        <v>19</v>
      </c>
      <c r="E21" s="31">
        <v>0.035416666666666666</v>
      </c>
      <c r="F21" s="28"/>
      <c r="G21" s="28"/>
      <c r="H21" s="28"/>
      <c r="I21" s="28"/>
      <c r="J21" s="28"/>
      <c r="K21" s="28"/>
    </row>
    <row r="22" spans="1:11" s="25" customFormat="1" ht="15">
      <c r="A22" s="27" t="s">
        <v>203</v>
      </c>
      <c r="B22" s="6" t="s">
        <v>109</v>
      </c>
      <c r="C22" s="8">
        <v>2000</v>
      </c>
      <c r="D22" s="30">
        <v>19</v>
      </c>
      <c r="E22" s="31">
        <v>0.03819444444444444</v>
      </c>
      <c r="F22" s="28"/>
      <c r="G22" s="28"/>
      <c r="H22" s="28"/>
      <c r="I22" s="28"/>
      <c r="J22" s="28"/>
      <c r="K22" s="28"/>
    </row>
    <row r="23" spans="1:11" s="25" customFormat="1" ht="15">
      <c r="A23" s="27" t="s">
        <v>203</v>
      </c>
      <c r="B23" s="6" t="s">
        <v>154</v>
      </c>
      <c r="C23" s="8">
        <v>2000</v>
      </c>
      <c r="D23" s="30">
        <v>19</v>
      </c>
      <c r="E23" s="31">
        <v>0.04583333333333334</v>
      </c>
      <c r="F23" s="28"/>
      <c r="G23" s="28"/>
      <c r="H23" s="28"/>
      <c r="I23" s="28"/>
      <c r="J23" s="28"/>
      <c r="K23" s="28"/>
    </row>
    <row r="24" spans="1:11" s="25" customFormat="1" ht="15">
      <c r="A24" s="27" t="s">
        <v>203</v>
      </c>
      <c r="B24" s="2" t="s">
        <v>183</v>
      </c>
      <c r="C24" s="7">
        <v>2000</v>
      </c>
      <c r="D24" s="30">
        <v>11</v>
      </c>
      <c r="E24" s="31">
        <v>0.06041666666666667</v>
      </c>
      <c r="F24" s="28"/>
      <c r="G24" s="28"/>
      <c r="H24" s="28"/>
      <c r="I24" s="28"/>
      <c r="J24" s="28"/>
      <c r="K24" s="28"/>
    </row>
    <row r="25" spans="1:11" s="25" customFormat="1" ht="15">
      <c r="A25" s="27" t="s">
        <v>203</v>
      </c>
      <c r="B25" s="2" t="s">
        <v>118</v>
      </c>
      <c r="C25" s="7">
        <v>2005</v>
      </c>
      <c r="D25" s="30">
        <v>29</v>
      </c>
      <c r="E25" s="31">
        <v>0.11319444444444444</v>
      </c>
      <c r="F25" s="28"/>
      <c r="G25" s="28"/>
      <c r="H25" s="28"/>
      <c r="I25" s="28"/>
      <c r="J25" s="28"/>
      <c r="K25" s="28"/>
    </row>
    <row r="27" spans="1:11" s="25" customFormat="1" ht="15">
      <c r="A27" s="27" t="s">
        <v>203</v>
      </c>
      <c r="B27" s="2" t="s">
        <v>89</v>
      </c>
      <c r="C27" s="3">
        <v>2000</v>
      </c>
      <c r="D27" s="30">
        <v>29</v>
      </c>
      <c r="E27" s="31">
        <v>0.059722222222222225</v>
      </c>
      <c r="F27" s="28"/>
      <c r="G27" s="28"/>
      <c r="H27" s="28"/>
      <c r="I27" s="28"/>
      <c r="J27" s="28"/>
      <c r="K27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</cp:lastModifiedBy>
  <cp:lastPrinted>2016-10-26T09:54:49Z</cp:lastPrinted>
  <dcterms:created xsi:type="dcterms:W3CDTF">2016-10-20T03:36:21Z</dcterms:created>
  <dcterms:modified xsi:type="dcterms:W3CDTF">2016-10-27T16:05:57Z</dcterms:modified>
  <cp:category/>
  <cp:version/>
  <cp:contentType/>
  <cp:contentStatus/>
</cp:coreProperties>
</file>